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mazaki hiroshi\OneDrive\デスクトップ\"/>
    </mc:Choice>
  </mc:AlternateContent>
  <xr:revisionPtr revIDLastSave="0" documentId="8_{6B5B0746-CDA9-4A5B-9DF0-93F69EE7D15B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合計請求書(複数請求書がある場合)" sheetId="6" r:id="rId1"/>
    <sheet name="請求書(必須)" sheetId="5" r:id="rId2"/>
    <sheet name="内訳書" sheetId="9" r:id="rId3"/>
    <sheet name="請求項目内訳書(出来高請求時使用)" sheetId="8" r:id="rId4"/>
    <sheet name="合計請求書(記入例)" sheetId="10" r:id="rId5"/>
    <sheet name="請求書(記入例)" sheetId="11" r:id="rId6"/>
  </sheets>
  <definedNames>
    <definedName name="_xlnm.Print_Area" localSheetId="4">'合計請求書(記入例)'!$A$1:$AH$43</definedName>
    <definedName name="_xlnm.Print_Area" localSheetId="0">'合計請求書(複数請求書がある場合)'!$A$1:$AH$43</definedName>
    <definedName name="_xlnm.Print_Area" localSheetId="1">'請求書(必須)'!$A$1:$AG$36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9" i="5" l="1"/>
  <c r="S29" i="5" s="1"/>
  <c r="M30" i="5"/>
  <c r="S30" i="5" s="1"/>
  <c r="AA38" i="10"/>
  <c r="M31" i="11"/>
  <c r="M30" i="11"/>
  <c r="S30" i="11" s="1"/>
  <c r="M29" i="11"/>
  <c r="T40" i="10"/>
  <c r="M40" i="10"/>
  <c r="AA39" i="10"/>
  <c r="AA37" i="10"/>
  <c r="P15" i="10"/>
  <c r="M31" i="5"/>
  <c r="S32" i="5" l="1"/>
  <c r="M32" i="11"/>
  <c r="AA40" i="10"/>
  <c r="S29" i="11"/>
  <c r="S32" i="11" s="1"/>
  <c r="G14" i="11" s="1"/>
  <c r="M32" i="5"/>
  <c r="G14" i="5" l="1"/>
  <c r="M40" i="6"/>
  <c r="T40" i="6"/>
  <c r="AA37" i="6"/>
  <c r="P15" i="6"/>
  <c r="AA38" i="6" l="1"/>
  <c r="AA39" i="6"/>
  <c r="AA40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krt-y</author>
  </authors>
  <commentList>
    <comment ref="T6" authorId="0" shapeId="0" xr:uid="{7B898070-AB2D-4240-AEFA-E22E11F07865}">
      <text>
        <r>
          <rPr>
            <b/>
            <sz val="9"/>
            <color indexed="81"/>
            <rFont val="MS P ゴシック"/>
            <family val="3"/>
            <charset val="128"/>
          </rPr>
          <t>13桁の番号を記載下さい。</t>
        </r>
      </text>
    </comment>
    <comment ref="S11" authorId="0" shapeId="0" xr:uid="{D5F72A99-6DFC-4F47-B92D-CEC9C396C359}">
      <text>
        <r>
          <rPr>
            <b/>
            <sz val="9"/>
            <color indexed="81"/>
            <rFont val="MS P ゴシック"/>
            <family val="3"/>
            <charset val="128"/>
          </rPr>
          <t>カタカナで記載下さい。</t>
        </r>
      </text>
    </comment>
    <comment ref="G20" authorId="0" shapeId="0" xr:uid="{09D9E368-46C6-4547-9FA2-6214D81C503C}">
      <text>
        <r>
          <rPr>
            <sz val="9"/>
            <color indexed="81"/>
            <rFont val="MS P ゴシック"/>
            <family val="3"/>
            <charset val="128"/>
          </rPr>
          <t>苅田建設工業の社員名で記載願います。※製品部宛ては「三浦」で記載下さい。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krt-y</author>
  </authors>
  <commentList>
    <comment ref="S7" authorId="0" shapeId="0" xr:uid="{B940F70C-9240-4F94-B780-35556C9E48CD}">
      <text>
        <r>
          <rPr>
            <b/>
            <sz val="9"/>
            <color indexed="81"/>
            <rFont val="MS P ゴシック"/>
            <family val="3"/>
            <charset val="128"/>
          </rPr>
          <t>13桁の番号を記載下さい。</t>
        </r>
      </text>
    </comment>
    <comment ref="R12" authorId="0" shapeId="0" xr:uid="{B560761E-E9A5-450F-A719-B070980DCC53}">
      <text>
        <r>
          <rPr>
            <b/>
            <sz val="9"/>
            <color indexed="81"/>
            <rFont val="MS P ゴシック"/>
            <family val="3"/>
            <charset val="128"/>
          </rPr>
          <t>カタカナで記載下さい。</t>
        </r>
      </text>
    </comment>
    <comment ref="X14" authorId="0" shapeId="0" xr:uid="{0F510C11-B706-4833-A4E0-2B5C9955E560}">
      <text>
        <r>
          <rPr>
            <b/>
            <sz val="9"/>
            <color indexed="81"/>
            <rFont val="MS P ゴシック"/>
            <family val="3"/>
            <charset val="128"/>
          </rPr>
          <t>苅田建設工業の社員名で記載願います。※製品部宛ては「三浦」で記載下さい。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krt-y</author>
  </authors>
  <commentList>
    <comment ref="T6" authorId="0" shapeId="0" xr:uid="{48434E51-86F1-4E36-B278-8DA7B0DF8D8C}">
      <text>
        <r>
          <rPr>
            <b/>
            <sz val="9"/>
            <color indexed="81"/>
            <rFont val="MS P ゴシック"/>
            <family val="3"/>
            <charset val="128"/>
          </rPr>
          <t>13桁の番号を記載下さい。</t>
        </r>
      </text>
    </comment>
    <comment ref="S11" authorId="0" shapeId="0" xr:uid="{2BAC0392-3B49-4587-B9A5-D4D9DE279875}">
      <text>
        <r>
          <rPr>
            <b/>
            <sz val="9"/>
            <color indexed="81"/>
            <rFont val="MS P ゴシック"/>
            <family val="3"/>
            <charset val="128"/>
          </rPr>
          <t>カタカナで記載下さい。</t>
        </r>
      </text>
    </comment>
    <comment ref="G20" authorId="0" shapeId="0" xr:uid="{BFC530E3-06E6-4732-BB25-5E122B34EB6C}">
      <text>
        <r>
          <rPr>
            <sz val="9"/>
            <color indexed="81"/>
            <rFont val="MS P ゴシック"/>
            <family val="3"/>
            <charset val="128"/>
          </rPr>
          <t xml:space="preserve">苅田建設工業の社員名で記載願います。※製品部宛ては「三浦」で記載下さい。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krt-y</author>
  </authors>
  <commentList>
    <comment ref="S7" authorId="0" shapeId="0" xr:uid="{2DE2BE95-CFE8-43A8-856F-644EC3C67F12}">
      <text>
        <r>
          <rPr>
            <b/>
            <sz val="9"/>
            <color indexed="81"/>
            <rFont val="MS P ゴシック"/>
            <family val="3"/>
            <charset val="128"/>
          </rPr>
          <t>13桁の番号を記載下さい。</t>
        </r>
      </text>
    </comment>
    <comment ref="R12" authorId="0" shapeId="0" xr:uid="{48DF6F80-6254-49BD-A6A7-906DF38DAB39}">
      <text>
        <r>
          <rPr>
            <b/>
            <sz val="9"/>
            <color indexed="81"/>
            <rFont val="MS P ゴシック"/>
            <family val="3"/>
            <charset val="128"/>
          </rPr>
          <t>カタカナで記載下さい。</t>
        </r>
      </text>
    </comment>
    <comment ref="X14" authorId="0" shapeId="0" xr:uid="{7F9747ED-D23C-44C2-B7E6-D499E543096B}">
      <text>
        <r>
          <rPr>
            <b/>
            <sz val="9"/>
            <color indexed="81"/>
            <rFont val="MS P ゴシック"/>
            <family val="3"/>
            <charset val="128"/>
          </rPr>
          <t>苅田建設工業の社員名で記載願います。※製品部宛ては「三浦」で記載下さい。</t>
        </r>
      </text>
    </comment>
  </commentList>
</comments>
</file>

<file path=xl/sharedStrings.xml><?xml version="1.0" encoding="utf-8"?>
<sst xmlns="http://schemas.openxmlformats.org/spreadsheetml/2006/main" count="202" uniqueCount="99">
  <si>
    <t>円</t>
    <rPh sb="0" eb="1">
      <t>エン</t>
    </rPh>
    <phoneticPr fontId="1"/>
  </si>
  <si>
    <t>数　量</t>
    <rPh sb="0" eb="1">
      <t>カズ</t>
    </rPh>
    <rPh sb="2" eb="3">
      <t>リョウ</t>
    </rPh>
    <phoneticPr fontId="1"/>
  </si>
  <si>
    <t>単　位</t>
    <rPh sb="0" eb="1">
      <t>タン</t>
    </rPh>
    <rPh sb="2" eb="3">
      <t>クライ</t>
    </rPh>
    <phoneticPr fontId="1"/>
  </si>
  <si>
    <t>※</t>
    <phoneticPr fontId="1"/>
  </si>
  <si>
    <t>名　称　・　内　訳　等</t>
    <rPh sb="0" eb="1">
      <t>ナ</t>
    </rPh>
    <rPh sb="2" eb="3">
      <t>ショウ</t>
    </rPh>
    <rPh sb="6" eb="7">
      <t>ナイ</t>
    </rPh>
    <rPh sb="8" eb="9">
      <t>ヤク</t>
    </rPh>
    <rPh sb="10" eb="11">
      <t>トウ</t>
    </rPh>
    <phoneticPr fontId="1"/>
  </si>
  <si>
    <t>単　　価</t>
    <rPh sb="0" eb="1">
      <t>タン</t>
    </rPh>
    <rPh sb="3" eb="4">
      <t>アタイ</t>
    </rPh>
    <phoneticPr fontId="1"/>
  </si>
  <si>
    <t>金　　額</t>
    <rPh sb="0" eb="1">
      <t>キン</t>
    </rPh>
    <rPh sb="3" eb="4">
      <t>ガク</t>
    </rPh>
    <phoneticPr fontId="1"/>
  </si>
  <si>
    <t>備　考</t>
    <rPh sb="0" eb="1">
      <t>ソナエ</t>
    </rPh>
    <rPh sb="2" eb="3">
      <t>コウ</t>
    </rPh>
    <phoneticPr fontId="1"/>
  </si>
  <si>
    <t>名称・内訳欄が不足する場合は、別紙内訳書を添付して下さい。</t>
    <rPh sb="0" eb="2">
      <t>メイショウ</t>
    </rPh>
    <rPh sb="3" eb="5">
      <t>ウチワケ</t>
    </rPh>
    <rPh sb="5" eb="6">
      <t>ラン</t>
    </rPh>
    <rPh sb="7" eb="9">
      <t>フソク</t>
    </rPh>
    <rPh sb="11" eb="13">
      <t>バアイ</t>
    </rPh>
    <rPh sb="15" eb="17">
      <t>ベッシ</t>
    </rPh>
    <rPh sb="17" eb="20">
      <t>ウチワケショ</t>
    </rPh>
    <rPh sb="21" eb="23">
      <t>テンプ</t>
    </rPh>
    <rPh sb="25" eb="26">
      <t>クダ</t>
    </rPh>
    <phoneticPr fontId="1"/>
  </si>
  <si>
    <t>下記のとおり請求致します。</t>
    <phoneticPr fontId="1"/>
  </si>
  <si>
    <t>請　求　内　訳　書</t>
    <rPh sb="0" eb="1">
      <t>ウケ</t>
    </rPh>
    <rPh sb="2" eb="3">
      <t>キュウ</t>
    </rPh>
    <rPh sb="4" eb="5">
      <t>ナイ</t>
    </rPh>
    <rPh sb="6" eb="7">
      <t>ワケ</t>
    </rPh>
    <rPh sb="8" eb="9">
      <t>ショ</t>
    </rPh>
    <phoneticPr fontId="1"/>
  </si>
  <si>
    <t>日付</t>
    <rPh sb="0" eb="2">
      <t>ヒヅケ</t>
    </rPh>
    <phoneticPr fontId="1"/>
  </si>
  <si>
    <t>㊞</t>
    <phoneticPr fontId="1"/>
  </si>
  <si>
    <t>住所</t>
    <rPh sb="0" eb="2">
      <t>ジュウショ</t>
    </rPh>
    <phoneticPr fontId="1"/>
  </si>
  <si>
    <t>登録番号</t>
    <rPh sb="0" eb="2">
      <t>トウロク</t>
    </rPh>
    <rPh sb="2" eb="4">
      <t>バンゴウ</t>
    </rPh>
    <phoneticPr fontId="1"/>
  </si>
  <si>
    <t>消費税率</t>
    <rPh sb="0" eb="3">
      <t>ショウヒゼイ</t>
    </rPh>
    <rPh sb="3" eb="4">
      <t>リツ</t>
    </rPh>
    <phoneticPr fontId="1"/>
  </si>
  <si>
    <t>標準税率対象(10%)</t>
    <rPh sb="0" eb="2">
      <t>ヒョウジュン</t>
    </rPh>
    <rPh sb="2" eb="4">
      <t>ゼイリツ</t>
    </rPh>
    <rPh sb="4" eb="6">
      <t>タイショウ</t>
    </rPh>
    <phoneticPr fontId="1"/>
  </si>
  <si>
    <t>軽減税率対象（8％）</t>
    <rPh sb="0" eb="2">
      <t>ケイゲン</t>
    </rPh>
    <rPh sb="2" eb="4">
      <t>ゼイリツ</t>
    </rPh>
    <rPh sb="4" eb="6">
      <t>タイショウ</t>
    </rPh>
    <phoneticPr fontId="1"/>
  </si>
  <si>
    <t>非課税対象</t>
    <rPh sb="0" eb="3">
      <t>ヒカゼイ</t>
    </rPh>
    <rPh sb="3" eb="5">
      <t>タイショウ</t>
    </rPh>
    <phoneticPr fontId="1"/>
  </si>
  <si>
    <t>請求金額(合計)</t>
    <rPh sb="0" eb="2">
      <t>セイキュウ</t>
    </rPh>
    <rPh sb="2" eb="4">
      <t>キンガク</t>
    </rPh>
    <rPh sb="5" eb="7">
      <t>ゴウケイ</t>
    </rPh>
    <phoneticPr fontId="1"/>
  </si>
  <si>
    <t>ＴＥＬ</t>
    <phoneticPr fontId="1"/>
  </si>
  <si>
    <t>ＦＡＸ</t>
    <phoneticPr fontId="1"/>
  </si>
  <si>
    <t>式</t>
    <rPh sb="0" eb="1">
      <t>シキ</t>
    </rPh>
    <phoneticPr fontId="1"/>
  </si>
  <si>
    <t>様</t>
    <rPh sb="0" eb="1">
      <t>サマ</t>
    </rPh>
    <phoneticPr fontId="1"/>
  </si>
  <si>
    <t>　　苅田建設工業株式会社　御中</t>
    <rPh sb="2" eb="4">
      <t>カリタ</t>
    </rPh>
    <rPh sb="4" eb="6">
      <t>ケンセツ</t>
    </rPh>
    <rPh sb="6" eb="8">
      <t>コウギョウ</t>
    </rPh>
    <rPh sb="8" eb="10">
      <t>カブシキ</t>
    </rPh>
    <rPh sb="10" eb="12">
      <t>カイシャ</t>
    </rPh>
    <rPh sb="13" eb="15">
      <t>オンチュウ</t>
    </rPh>
    <phoneticPr fontId="1"/>
  </si>
  <si>
    <t>外構工事Ａ</t>
    <rPh sb="0" eb="2">
      <t>ガイコウ</t>
    </rPh>
    <rPh sb="2" eb="4">
      <t>コウジ</t>
    </rPh>
    <phoneticPr fontId="1"/>
  </si>
  <si>
    <t>外構工事Ｂ</t>
    <rPh sb="0" eb="2">
      <t>ガイコウ</t>
    </rPh>
    <rPh sb="2" eb="4">
      <t>コウジ</t>
    </rPh>
    <phoneticPr fontId="1"/>
  </si>
  <si>
    <t>外構工事Ｃ</t>
    <rPh sb="0" eb="2">
      <t>ガイコウ</t>
    </rPh>
    <rPh sb="2" eb="4">
      <t>コウジ</t>
    </rPh>
    <phoneticPr fontId="1"/>
  </si>
  <si>
    <t>単価(税抜)</t>
    <rPh sb="0" eb="1">
      <t>タン</t>
    </rPh>
    <rPh sb="1" eb="2">
      <t>アタイ</t>
    </rPh>
    <rPh sb="3" eb="4">
      <t>ゼイ</t>
    </rPh>
    <rPh sb="4" eb="5">
      <t>ヌ</t>
    </rPh>
    <phoneticPr fontId="1"/>
  </si>
  <si>
    <t>合計金額(税抜)</t>
    <rPh sb="0" eb="2">
      <t>ゴウケイ</t>
    </rPh>
    <rPh sb="2" eb="4">
      <t>キンガク</t>
    </rPh>
    <rPh sb="5" eb="7">
      <t>ゼイヌキ</t>
    </rPh>
    <phoneticPr fontId="1"/>
  </si>
  <si>
    <t>消費税額</t>
    <rPh sb="0" eb="3">
      <t>ショウヒゼイ</t>
    </rPh>
    <rPh sb="3" eb="4">
      <t>ガク</t>
    </rPh>
    <phoneticPr fontId="1"/>
  </si>
  <si>
    <t>御請求金額(税込)</t>
    <rPh sb="0" eb="1">
      <t>ゴ</t>
    </rPh>
    <rPh sb="1" eb="3">
      <t>セイキュウ</t>
    </rPh>
    <rPh sb="3" eb="5">
      <t>キンガク</t>
    </rPh>
    <rPh sb="6" eb="8">
      <t>ゼイコ</t>
    </rPh>
    <phoneticPr fontId="1"/>
  </si>
  <si>
    <t>数量</t>
    <rPh sb="0" eb="1">
      <t>カズ</t>
    </rPh>
    <rPh sb="1" eb="2">
      <t>リョウ</t>
    </rPh>
    <phoneticPr fontId="1"/>
  </si>
  <si>
    <t>単位</t>
    <rPh sb="0" eb="1">
      <t>タン</t>
    </rPh>
    <rPh sb="1" eb="2">
      <t>クライ</t>
    </rPh>
    <phoneticPr fontId="1"/>
  </si>
  <si>
    <t>金額(税抜)</t>
    <rPh sb="0" eb="1">
      <t>キン</t>
    </rPh>
    <rPh sb="1" eb="2">
      <t>ガク</t>
    </rPh>
    <rPh sb="3" eb="4">
      <t>ゼイ</t>
    </rPh>
    <rPh sb="4" eb="5">
      <t>ヌ</t>
    </rPh>
    <phoneticPr fontId="1"/>
  </si>
  <si>
    <t>税率</t>
    <rPh sb="0" eb="1">
      <t>ゼイ</t>
    </rPh>
    <rPh sb="1" eb="2">
      <t>リツ</t>
    </rPh>
    <phoneticPr fontId="1"/>
  </si>
  <si>
    <t>軽8％</t>
  </si>
  <si>
    <t>非課税</t>
  </si>
  <si>
    <t>12-3456-7890</t>
    <phoneticPr fontId="1"/>
  </si>
  <si>
    <t>1234567890123</t>
    <phoneticPr fontId="1"/>
  </si>
  <si>
    <t>○○株式会社</t>
    <rPh sb="2" eb="6">
      <t>カブシキガイシャ</t>
    </rPh>
    <phoneticPr fontId="1"/>
  </si>
  <si>
    <t>Ｔ</t>
    <phoneticPr fontId="1"/>
  </si>
  <si>
    <t>今回請求金額</t>
    <rPh sb="0" eb="2">
      <t>コンカイ</t>
    </rPh>
    <rPh sb="2" eb="4">
      <t>セイキュウ</t>
    </rPh>
    <rPh sb="4" eb="6">
      <t>キンガク</t>
    </rPh>
    <phoneticPr fontId="1"/>
  </si>
  <si>
    <t>*部分払い請求の際は請求書に添付のこと</t>
    <rPh sb="1" eb="3">
      <t>ブブン</t>
    </rPh>
    <rPh sb="3" eb="4">
      <t>ハラ</t>
    </rPh>
    <rPh sb="5" eb="7">
      <t>セイキュウ</t>
    </rPh>
    <rPh sb="8" eb="9">
      <t>サイ</t>
    </rPh>
    <rPh sb="10" eb="13">
      <t>セイキュウショ</t>
    </rPh>
    <rPh sb="14" eb="16">
      <t>テンプ</t>
    </rPh>
    <phoneticPr fontId="1"/>
  </si>
  <si>
    <t>％</t>
    <phoneticPr fontId="1"/>
  </si>
  <si>
    <t>工事名　：　</t>
    <rPh sb="0" eb="3">
      <t>コウジメイ</t>
    </rPh>
    <phoneticPr fontId="1"/>
  </si>
  <si>
    <t>当月末迄の出来高(％)</t>
    <rPh sb="0" eb="2">
      <t>トウゲツ</t>
    </rPh>
    <rPh sb="2" eb="3">
      <t>マツ</t>
    </rPh>
    <rPh sb="3" eb="4">
      <t>マデ</t>
    </rPh>
    <rPh sb="5" eb="8">
      <t>デキダカ</t>
    </rPh>
    <phoneticPr fontId="1"/>
  </si>
  <si>
    <t>当月末迄の出来高金額</t>
    <rPh sb="0" eb="2">
      <t>トウゲツ</t>
    </rPh>
    <rPh sb="2" eb="3">
      <t>マツ</t>
    </rPh>
    <rPh sb="3" eb="4">
      <t>マデ</t>
    </rPh>
    <rPh sb="5" eb="8">
      <t>デキダカ</t>
    </rPh>
    <rPh sb="8" eb="10">
      <t>キンガク</t>
    </rPh>
    <phoneticPr fontId="1"/>
  </si>
  <si>
    <t>担当者氏名：</t>
    <rPh sb="0" eb="3">
      <t>タントウシャ</t>
    </rPh>
    <rPh sb="3" eb="5">
      <t>シメイ</t>
    </rPh>
    <phoneticPr fontId="1"/>
  </si>
  <si>
    <t>(税抜)</t>
    <phoneticPr fontId="1"/>
  </si>
  <si>
    <t>請求項目内訳書(出来高請求用)</t>
    <rPh sb="0" eb="2">
      <t>セイキュウ</t>
    </rPh>
    <rPh sb="2" eb="4">
      <t>コウモク</t>
    </rPh>
    <rPh sb="4" eb="7">
      <t>ウチワケショ</t>
    </rPh>
    <rPh sb="8" eb="11">
      <t>デキダカ</t>
    </rPh>
    <rPh sb="11" eb="13">
      <t>セイキュウ</t>
    </rPh>
    <rPh sb="13" eb="14">
      <t>ヨウ</t>
    </rPh>
    <phoneticPr fontId="1"/>
  </si>
  <si>
    <t>前月迄の請求済金額</t>
    <rPh sb="0" eb="2">
      <t>ゼンゲツ</t>
    </rPh>
    <rPh sb="2" eb="3">
      <t>マデ</t>
    </rPh>
    <rPh sb="6" eb="7">
      <t>ズ</t>
    </rPh>
    <phoneticPr fontId="1"/>
  </si>
  <si>
    <t>残りの請負金額</t>
    <rPh sb="0" eb="1">
      <t>ノコ</t>
    </rPh>
    <rPh sb="3" eb="5">
      <t>ウケオイ</t>
    </rPh>
    <rPh sb="5" eb="7">
      <t>キンガク</t>
    </rPh>
    <phoneticPr fontId="1"/>
  </si>
  <si>
    <t>請負金額</t>
    <rPh sb="0" eb="2">
      <t>ウケオイ</t>
    </rPh>
    <rPh sb="2" eb="4">
      <t>キンガク</t>
    </rPh>
    <phoneticPr fontId="1"/>
  </si>
  <si>
    <t>３営業日までに必着。</t>
    <rPh sb="1" eb="3">
      <t>エイギョウ</t>
    </rPh>
    <rPh sb="3" eb="4">
      <t>ヒ</t>
    </rPh>
    <rPh sb="7" eb="9">
      <t>ヒッチャク</t>
    </rPh>
    <phoneticPr fontId="1"/>
  </si>
  <si>
    <t>金融機関名</t>
    <rPh sb="0" eb="4">
      <t>キンユウキカン</t>
    </rPh>
    <rPh sb="4" eb="5">
      <t>メイ</t>
    </rPh>
    <phoneticPr fontId="1"/>
  </si>
  <si>
    <t>口座種目</t>
    <rPh sb="0" eb="2">
      <t>コウザ</t>
    </rPh>
    <rPh sb="2" eb="4">
      <t>シュモク</t>
    </rPh>
    <phoneticPr fontId="1"/>
  </si>
  <si>
    <t>口座番号</t>
    <rPh sb="0" eb="2">
      <t>コウザ</t>
    </rPh>
    <rPh sb="2" eb="4">
      <t>バンゴウ</t>
    </rPh>
    <phoneticPr fontId="1"/>
  </si>
  <si>
    <t>口座名義</t>
    <rPh sb="0" eb="2">
      <t>コウザ</t>
    </rPh>
    <rPh sb="2" eb="4">
      <t>メイギ</t>
    </rPh>
    <phoneticPr fontId="1"/>
  </si>
  <si>
    <t>代表者</t>
    <rPh sb="0" eb="3">
      <t>ダイヒョウシャ</t>
    </rPh>
    <phoneticPr fontId="1"/>
  </si>
  <si>
    <t>合　計　請　求　書</t>
    <rPh sb="0" eb="1">
      <t>ア</t>
    </rPh>
    <rPh sb="2" eb="3">
      <t>ケイ</t>
    </rPh>
    <rPh sb="4" eb="5">
      <t>ショウ</t>
    </rPh>
    <rPh sb="6" eb="7">
      <t>モトム</t>
    </rPh>
    <rPh sb="8" eb="9">
      <t>ショ</t>
    </rPh>
    <phoneticPr fontId="1"/>
  </si>
  <si>
    <t>下記のとおり請求致します。</t>
  </si>
  <si>
    <t>苅田建設工業（株）　 担当者名</t>
    <rPh sb="0" eb="1">
      <t>ガイ</t>
    </rPh>
    <rPh sb="1" eb="2">
      <t>タ</t>
    </rPh>
    <rPh sb="2" eb="6">
      <t>ケンセツコウギョウ</t>
    </rPh>
    <rPh sb="6" eb="9">
      <t>カブ</t>
    </rPh>
    <rPh sb="11" eb="12">
      <t>タン</t>
    </rPh>
    <rPh sb="12" eb="13">
      <t>トウ</t>
    </rPh>
    <rPh sb="13" eb="14">
      <t>シャ</t>
    </rPh>
    <rPh sb="14" eb="15">
      <t>メイ</t>
    </rPh>
    <phoneticPr fontId="1"/>
  </si>
  <si>
    <t>御請求合計金額　(税込)</t>
    <rPh sb="0" eb="1">
      <t>ゴ</t>
    </rPh>
    <rPh sb="1" eb="3">
      <t>セイキュウ</t>
    </rPh>
    <rPh sb="3" eb="5">
      <t>ゴウケイ</t>
    </rPh>
    <rPh sb="5" eb="7">
      <t>キンガク</t>
    </rPh>
    <rPh sb="9" eb="11">
      <t>ゼイコ</t>
    </rPh>
    <phoneticPr fontId="1"/>
  </si>
  <si>
    <t>各　請　求　書　金　額　（税込）</t>
    <rPh sb="0" eb="1">
      <t>カク</t>
    </rPh>
    <rPh sb="2" eb="3">
      <t>ショウ</t>
    </rPh>
    <rPh sb="4" eb="5">
      <t>モトム</t>
    </rPh>
    <rPh sb="6" eb="7">
      <t>ショ</t>
    </rPh>
    <rPh sb="8" eb="9">
      <t>カネ</t>
    </rPh>
    <rPh sb="10" eb="11">
      <t>ガク</t>
    </rPh>
    <rPh sb="13" eb="15">
      <t>ゼイコミ</t>
    </rPh>
    <phoneticPr fontId="1"/>
  </si>
  <si>
    <t>消費税摘要税率</t>
    <rPh sb="0" eb="3">
      <t>ショウヒゼイ</t>
    </rPh>
    <rPh sb="3" eb="5">
      <t>テキヨウ</t>
    </rPh>
    <rPh sb="5" eb="7">
      <t>ゼイリツ</t>
    </rPh>
    <phoneticPr fontId="1"/>
  </si>
  <si>
    <t>税抜額</t>
    <rPh sb="0" eb="2">
      <t>ゼイヌキ</t>
    </rPh>
    <rPh sb="2" eb="3">
      <t>ガク</t>
    </rPh>
    <phoneticPr fontId="1"/>
  </si>
  <si>
    <t>税込額</t>
    <rPh sb="0" eb="2">
      <t>ゼイコミ</t>
    </rPh>
    <rPh sb="2" eb="3">
      <t>ガク</t>
    </rPh>
    <phoneticPr fontId="1"/>
  </si>
  <si>
    <t>振　　込　　先</t>
    <rPh sb="0" eb="1">
      <t>シン</t>
    </rPh>
    <rPh sb="3" eb="4">
      <t>コ</t>
    </rPh>
    <rPh sb="6" eb="7">
      <t>サキ</t>
    </rPh>
    <phoneticPr fontId="1"/>
  </si>
  <si>
    <t>社名/屋号</t>
    <rPh sb="0" eb="2">
      <t>シャメイ</t>
    </rPh>
    <rPh sb="3" eb="5">
      <t>ヤゴウ</t>
    </rPh>
    <phoneticPr fontId="1"/>
  </si>
  <si>
    <t>㊞</t>
  </si>
  <si>
    <t>　  年　  　月     　日　締分</t>
    <phoneticPr fontId="1"/>
  </si>
  <si>
    <t>請　求　書</t>
    <rPh sb="0" eb="1">
      <t>ショウ</t>
    </rPh>
    <rPh sb="2" eb="3">
      <t>モトム</t>
    </rPh>
    <rPh sb="4" eb="5">
      <t>ショ</t>
    </rPh>
    <phoneticPr fontId="1"/>
  </si>
  <si>
    <t>　  年　  　月     　日　締分</t>
    <rPh sb="3" eb="4">
      <t>ネン</t>
    </rPh>
    <rPh sb="8" eb="9">
      <t>ツキ</t>
    </rPh>
    <rPh sb="15" eb="16">
      <t>ヒ</t>
    </rPh>
    <rPh sb="17" eb="18">
      <t>シ</t>
    </rPh>
    <rPh sb="18" eb="19">
      <t>ブン</t>
    </rPh>
    <phoneticPr fontId="1"/>
  </si>
  <si>
    <t>社名 ／ 屋号</t>
    <rPh sb="0" eb="2">
      <t>シャメイ</t>
    </rPh>
    <rPh sb="5" eb="7">
      <t>ヤゴウ</t>
    </rPh>
    <phoneticPr fontId="1"/>
  </si>
  <si>
    <t>Ｆ Ａ Ｘ</t>
    <phoneticPr fontId="1"/>
  </si>
  <si>
    <t>振込先</t>
    <rPh sb="0" eb="3">
      <t>フリコミサキ</t>
    </rPh>
    <phoneticPr fontId="1"/>
  </si>
  <si>
    <t>苅田建設工業（株）　 担当者</t>
    <rPh sb="0" eb="1">
      <t>ガイ</t>
    </rPh>
    <rPh sb="1" eb="2">
      <t>タ</t>
    </rPh>
    <rPh sb="2" eb="6">
      <t>ケンセツコウギョウ</t>
    </rPh>
    <rPh sb="6" eb="9">
      <t>カブ</t>
    </rPh>
    <rPh sb="11" eb="12">
      <t>タン</t>
    </rPh>
    <rPh sb="12" eb="13">
      <t>トウ</t>
    </rPh>
    <rPh sb="13" eb="14">
      <t>モノ</t>
    </rPh>
    <phoneticPr fontId="1"/>
  </si>
  <si>
    <t>工事（施主）名称・内訳等</t>
    <rPh sb="0" eb="2">
      <t>コウジ</t>
    </rPh>
    <rPh sb="3" eb="5">
      <t>セシュ</t>
    </rPh>
    <rPh sb="6" eb="7">
      <t>ナ</t>
    </rPh>
    <rPh sb="7" eb="8">
      <t>ショウ</t>
    </rPh>
    <rPh sb="9" eb="11">
      <t>ウチワケ</t>
    </rPh>
    <rPh sb="11" eb="12">
      <t>トウ</t>
    </rPh>
    <phoneticPr fontId="1"/>
  </si>
  <si>
    <t>備考（取引日）</t>
    <rPh sb="0" eb="1">
      <t>ビ</t>
    </rPh>
    <rPh sb="1" eb="2">
      <t>コウ</t>
    </rPh>
    <rPh sb="3" eb="6">
      <t>トリヒキビ</t>
    </rPh>
    <phoneticPr fontId="1"/>
  </si>
  <si>
    <t>　  年　  　月     　日　締分</t>
    <rPh sb="3" eb="4">
      <t>トシ</t>
    </rPh>
    <rPh sb="8" eb="9">
      <t>ツキ</t>
    </rPh>
    <rPh sb="15" eb="16">
      <t>ニチ</t>
    </rPh>
    <rPh sb="17" eb="18">
      <t>シメ</t>
    </rPh>
    <rPh sb="18" eb="19">
      <t>フン</t>
    </rPh>
    <phoneticPr fontId="1"/>
  </si>
  <si>
    <t>苅田社員A</t>
    <rPh sb="0" eb="2">
      <t>カリタ</t>
    </rPh>
    <rPh sb="2" eb="4">
      <t>シャイン</t>
    </rPh>
    <phoneticPr fontId="1"/>
  </si>
  <si>
    <t>○○銀行　○○支店</t>
    <rPh sb="2" eb="4">
      <t>ギンコウ</t>
    </rPh>
    <rPh sb="7" eb="9">
      <t>シテン</t>
    </rPh>
    <phoneticPr fontId="1"/>
  </si>
  <si>
    <t>当座</t>
    <rPh sb="0" eb="2">
      <t>トウザ</t>
    </rPh>
    <phoneticPr fontId="1"/>
  </si>
  <si>
    <t>○○市○○町12-34</t>
    <rPh sb="2" eb="3">
      <t>シ</t>
    </rPh>
    <rPh sb="5" eb="6">
      <t>マチ</t>
    </rPh>
    <phoneticPr fontId="1"/>
  </si>
  <si>
    <t>代表取締役　○○　○○</t>
    <rPh sb="0" eb="5">
      <t>ダイヒョウトリシマリヤク</t>
    </rPh>
    <phoneticPr fontId="1"/>
  </si>
  <si>
    <t>マルマルカブシキガイシャ</t>
    <phoneticPr fontId="1"/>
  </si>
  <si>
    <t>　  2025年　  　7月     31日　締分</t>
    <rPh sb="7" eb="8">
      <t>ネン</t>
    </rPh>
    <rPh sb="13" eb="14">
      <t>ツキ</t>
    </rPh>
    <rPh sb="21" eb="22">
      <t>ヒ</t>
    </rPh>
    <rPh sb="23" eb="24">
      <t>シ</t>
    </rPh>
    <rPh sb="24" eb="25">
      <t>ブン</t>
    </rPh>
    <phoneticPr fontId="1"/>
  </si>
  <si>
    <t>　  2025年　  　7月     31日　締分</t>
    <phoneticPr fontId="1"/>
  </si>
  <si>
    <t>○○市○○町12-34</t>
    <phoneticPr fontId="1"/>
  </si>
  <si>
    <t>○○株式会社</t>
    <phoneticPr fontId="1"/>
  </si>
  <si>
    <t>代表取締役　○○　○○</t>
    <phoneticPr fontId="1"/>
  </si>
  <si>
    <t>○○銀行　○○支店</t>
    <phoneticPr fontId="1"/>
  </si>
  <si>
    <t>当座</t>
    <phoneticPr fontId="1"/>
  </si>
  <si>
    <t>苅田社員A</t>
    <rPh sb="0" eb="2">
      <t>カリタ</t>
    </rPh>
    <rPh sb="2" eb="4">
      <t>シャイン</t>
    </rPh>
    <phoneticPr fontId="1"/>
  </si>
  <si>
    <t>苅田社員B</t>
    <rPh sb="0" eb="4">
      <t>カリタシャイン</t>
    </rPh>
    <phoneticPr fontId="1"/>
  </si>
  <si>
    <t>苅田社員C</t>
    <rPh sb="0" eb="2">
      <t>カリタ</t>
    </rPh>
    <rPh sb="2" eb="4">
      <t>シャイン</t>
    </rPh>
    <phoneticPr fontId="1"/>
  </si>
  <si>
    <t>（内訳書は貴社様式でも構いません。）</t>
    <rPh sb="1" eb="4">
      <t>ウチワケショ</t>
    </rPh>
    <rPh sb="5" eb="7">
      <t>キシャ</t>
    </rPh>
    <rPh sb="7" eb="9">
      <t>ヨウシキ</t>
    </rPh>
    <rPh sb="11" eb="12">
      <t>カマ</t>
    </rPh>
    <rPh sb="12" eb="13">
      <t>ケッコウ</t>
    </rPh>
    <phoneticPr fontId="1"/>
  </si>
  <si>
    <t>苅田建設工業（株）担当者毎に複数（2枚以上）の請求書がある場合には合計請求書を使用願います。</t>
    <rPh sb="0" eb="2">
      <t>カリタ</t>
    </rPh>
    <rPh sb="2" eb="6">
      <t>ケンセツコウギョウ</t>
    </rPh>
    <rPh sb="6" eb="9">
      <t>カブ</t>
    </rPh>
    <rPh sb="9" eb="12">
      <t>タントウシャ</t>
    </rPh>
    <rPh sb="12" eb="13">
      <t>ゴト</t>
    </rPh>
    <rPh sb="14" eb="16">
      <t>フクスウ</t>
    </rPh>
    <rPh sb="18" eb="19">
      <t>マイ</t>
    </rPh>
    <rPh sb="19" eb="21">
      <t>イジョウ</t>
    </rPh>
    <rPh sb="23" eb="26">
      <t>セイキュウショ</t>
    </rPh>
    <rPh sb="29" eb="31">
      <t>バアイ</t>
    </rPh>
    <rPh sb="33" eb="35">
      <t>ゴウケイ</t>
    </rPh>
    <rPh sb="35" eb="38">
      <t>セイキュウショ</t>
    </rPh>
    <rPh sb="39" eb="41">
      <t>シヨウ</t>
    </rPh>
    <rPh sb="41" eb="42">
      <t>ネガ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</si>
</sst>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¥&quot;#,##0;&quot;¥&quot;\-#,##0"/>
    <numFmt numFmtId="6" formatCode="&quot;¥&quot;#,##0;[Red]&quot;¥&quot;\-#,##0"/>
    <numFmt numFmtId="176" formatCode="#,##0_);[Red]\(#,##0\)"/>
    <numFmt numFmtId="177" formatCode="m/d;@"/>
    <numFmt numFmtId="178" formatCode="#,##0.00_ "/>
    <numFmt numFmtId="179" formatCode="&quot;¥&quot;#,##0_);[Red]\(&quot;¥&quot;#,##0\)"/>
  </numFmts>
  <fonts count="2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PｺﾞｼｯｸM"/>
      <family val="3"/>
      <charset val="128"/>
    </font>
    <font>
      <sz val="16"/>
      <color theme="1"/>
      <name val="HGPｺﾞｼｯｸM"/>
      <family val="3"/>
      <charset val="128"/>
    </font>
    <font>
      <sz val="12"/>
      <color theme="1"/>
      <name val="HGPｺﾞｼｯｸM"/>
      <family val="3"/>
      <charset val="128"/>
    </font>
    <font>
      <sz val="14"/>
      <color theme="1"/>
      <name val="HGPｺﾞｼｯｸM"/>
      <family val="3"/>
      <charset val="128"/>
    </font>
    <font>
      <b/>
      <sz val="11"/>
      <color theme="1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8"/>
      <color theme="1"/>
      <name val="HGPｺﾞｼｯｸM"/>
      <family val="3"/>
      <charset val="128"/>
    </font>
    <font>
      <b/>
      <sz val="11"/>
      <color rgb="FFFF0000"/>
      <name val="HGPｺﾞｼｯｸM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20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HGPｺﾞｼｯｸ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name val="HGPｺﾞｼｯｸM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6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</cellStyleXfs>
  <cellXfs count="163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38" fontId="0" fillId="0" borderId="0" xfId="2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>
      <alignment vertical="center"/>
    </xf>
    <xf numFmtId="38" fontId="12" fillId="0" borderId="1" xfId="2" applyFont="1" applyBorder="1">
      <alignment vertical="center"/>
    </xf>
    <xf numFmtId="38" fontId="14" fillId="0" borderId="8" xfId="2" applyFont="1" applyBorder="1">
      <alignment vertical="center"/>
    </xf>
    <xf numFmtId="0" fontId="14" fillId="0" borderId="8" xfId="0" applyFont="1" applyBorder="1">
      <alignment vertical="center"/>
    </xf>
    <xf numFmtId="0" fontId="12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1" fillId="0" borderId="4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4" fillId="0" borderId="11" xfId="0" applyFont="1" applyBorder="1">
      <alignment vertical="center"/>
    </xf>
    <xf numFmtId="0" fontId="4" fillId="0" borderId="0" xfId="0" applyFont="1" applyAlignment="1">
      <alignment horizontal="distributed" vertical="center"/>
    </xf>
    <xf numFmtId="0" fontId="2" fillId="0" borderId="0" xfId="0" applyFont="1" applyAlignment="1">
      <alignment horizontal="left" vertical="center"/>
    </xf>
    <xf numFmtId="5" fontId="2" fillId="0" borderId="0" xfId="0" applyNumberFormat="1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7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>
      <alignment vertical="center"/>
    </xf>
    <xf numFmtId="0" fontId="12" fillId="0" borderId="1" xfId="2" applyNumberFormat="1" applyFont="1" applyBorder="1">
      <alignment vertical="center"/>
    </xf>
    <xf numFmtId="0" fontId="4" fillId="3" borderId="2" xfId="0" applyFont="1" applyFill="1" applyBorder="1" applyAlignment="1" applyProtection="1">
      <alignment horizontal="center" vertical="center" shrinkToFit="1"/>
      <protection locked="0"/>
    </xf>
    <xf numFmtId="0" fontId="4" fillId="3" borderId="3" xfId="0" applyFont="1" applyFill="1" applyBorder="1" applyAlignment="1" applyProtection="1">
      <alignment horizontal="center" vertical="center" shrinkToFit="1"/>
      <protection locked="0"/>
    </xf>
    <xf numFmtId="0" fontId="4" fillId="3" borderId="4" xfId="0" applyFont="1" applyFill="1" applyBorder="1" applyAlignment="1" applyProtection="1">
      <alignment horizontal="center" vertical="center" shrinkToFit="1"/>
      <protection locked="0"/>
    </xf>
    <xf numFmtId="179" fontId="2" fillId="3" borderId="3" xfId="0" applyNumberFormat="1" applyFont="1" applyFill="1" applyBorder="1" applyAlignment="1" applyProtection="1">
      <alignment horizontal="right" vertical="center" shrinkToFit="1"/>
      <protection locked="0"/>
    </xf>
    <xf numFmtId="179" fontId="2" fillId="3" borderId="4" xfId="0" applyNumberFormat="1" applyFont="1" applyFill="1" applyBorder="1" applyAlignment="1" applyProtection="1">
      <alignment horizontal="right" vertical="center" shrinkToFit="1"/>
      <protection locked="0"/>
    </xf>
    <xf numFmtId="6" fontId="2" fillId="0" borderId="1" xfId="1" applyFont="1" applyBorder="1" applyAlignment="1" applyProtection="1">
      <alignment horizontal="right" vertical="center" shrinkToFit="1"/>
    </xf>
    <xf numFmtId="0" fontId="4" fillId="0" borderId="1" xfId="0" applyFont="1" applyBorder="1" applyAlignment="1">
      <alignment horizontal="center" vertical="center"/>
    </xf>
    <xf numFmtId="5" fontId="4" fillId="0" borderId="1" xfId="0" applyNumberFormat="1" applyFont="1" applyBorder="1" applyAlignment="1">
      <alignment horizontal="center" vertical="center"/>
    </xf>
    <xf numFmtId="6" fontId="2" fillId="2" borderId="1" xfId="1" applyFont="1" applyFill="1" applyBorder="1" applyAlignment="1" applyProtection="1">
      <alignment horizontal="right" vertical="center" shrinkToFit="1"/>
      <protection locked="0"/>
    </xf>
    <xf numFmtId="6" fontId="2" fillId="0" borderId="9" xfId="1" applyFont="1" applyFill="1" applyBorder="1" applyAlignment="1" applyProtection="1">
      <alignment horizontal="right" vertical="center" shrinkToFit="1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distributed" vertical="center"/>
    </xf>
    <xf numFmtId="0" fontId="4" fillId="0" borderId="0" xfId="0" applyFont="1">
      <alignment vertical="center"/>
    </xf>
    <xf numFmtId="0" fontId="4" fillId="3" borderId="8" xfId="0" applyFont="1" applyFill="1" applyBorder="1" applyAlignment="1" applyProtection="1">
      <alignment horizontal="right" vertical="center"/>
      <protection locked="0"/>
    </xf>
    <xf numFmtId="0" fontId="4" fillId="0" borderId="2" xfId="0" applyFont="1" applyBorder="1" applyAlignment="1">
      <alignment horizontal="distributed" vertical="center"/>
    </xf>
    <xf numFmtId="0" fontId="4" fillId="0" borderId="3" xfId="0" applyFont="1" applyBorder="1" applyAlignment="1">
      <alignment horizontal="distributed" vertical="center"/>
    </xf>
    <xf numFmtId="0" fontId="4" fillId="0" borderId="4" xfId="0" applyFont="1" applyBorder="1" applyAlignment="1">
      <alignment horizontal="distributed" vertical="center"/>
    </xf>
    <xf numFmtId="0" fontId="5" fillId="0" borderId="8" xfId="0" applyFont="1" applyBorder="1" applyAlignment="1">
      <alignment horizontal="left" vertical="center"/>
    </xf>
    <xf numFmtId="0" fontId="2" fillId="3" borderId="2" xfId="0" applyFont="1" applyFill="1" applyBorder="1" applyAlignment="1" applyProtection="1">
      <alignment horizontal="left" vertical="center" shrinkToFit="1"/>
      <protection locked="0"/>
    </xf>
    <xf numFmtId="0" fontId="2" fillId="3" borderId="3" xfId="0" applyFont="1" applyFill="1" applyBorder="1" applyAlignment="1" applyProtection="1">
      <alignment horizontal="left" vertical="center" shrinkToFit="1"/>
      <protection locked="0"/>
    </xf>
    <xf numFmtId="0" fontId="2" fillId="3" borderId="4" xfId="0" applyFont="1" applyFill="1" applyBorder="1" applyAlignment="1" applyProtection="1">
      <alignment horizontal="left" vertical="center" shrinkToFit="1"/>
      <protection locked="0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179" fontId="5" fillId="0" borderId="5" xfId="0" applyNumberFormat="1" applyFont="1" applyBorder="1" applyAlignment="1">
      <alignment vertical="center" shrinkToFit="1"/>
    </xf>
    <xf numFmtId="179" fontId="17" fillId="0" borderId="6" xfId="0" applyNumberFormat="1" applyFont="1" applyBorder="1" applyAlignment="1">
      <alignment vertical="center" shrinkToFit="1"/>
    </xf>
    <xf numFmtId="179" fontId="17" fillId="0" borderId="7" xfId="0" applyNumberFormat="1" applyFont="1" applyBorder="1" applyAlignment="1">
      <alignment vertical="center" shrinkToFit="1"/>
    </xf>
    <xf numFmtId="179" fontId="17" fillId="0" borderId="10" xfId="0" applyNumberFormat="1" applyFont="1" applyBorder="1" applyAlignment="1">
      <alignment vertical="center" shrinkToFit="1"/>
    </xf>
    <xf numFmtId="179" fontId="17" fillId="0" borderId="8" xfId="0" applyNumberFormat="1" applyFont="1" applyBorder="1" applyAlignment="1">
      <alignment vertical="center" shrinkToFit="1"/>
    </xf>
    <xf numFmtId="179" fontId="17" fillId="0" borderId="11" xfId="0" applyNumberFormat="1" applyFont="1" applyBorder="1" applyAlignment="1">
      <alignment vertical="center" shrinkToFi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49" fontId="2" fillId="3" borderId="3" xfId="0" applyNumberFormat="1" applyFont="1" applyFill="1" applyBorder="1" applyAlignment="1" applyProtection="1">
      <alignment horizontal="left" vertical="center" shrinkToFit="1"/>
      <protection locked="0"/>
    </xf>
    <xf numFmtId="49" fontId="2" fillId="3" borderId="4" xfId="0" applyNumberFormat="1" applyFont="1" applyFill="1" applyBorder="1" applyAlignment="1" applyProtection="1">
      <alignment horizontal="left" vertical="center" shrinkToFit="1"/>
      <protection locked="0"/>
    </xf>
    <xf numFmtId="0" fontId="8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9" fontId="2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6" fontId="2" fillId="2" borderId="9" xfId="1" applyFont="1" applyFill="1" applyBorder="1" applyAlignment="1" applyProtection="1">
      <alignment horizontal="right" vertical="center" shrinkToFit="1"/>
      <protection locked="0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178" fontId="2" fillId="2" borderId="1" xfId="0" applyNumberFormat="1" applyFont="1" applyFill="1" applyBorder="1" applyAlignment="1" applyProtection="1">
      <alignment horizontal="right" vertical="center" shrinkToFit="1"/>
      <protection locked="0"/>
    </xf>
    <xf numFmtId="0" fontId="2" fillId="2" borderId="2" xfId="0" applyFont="1" applyFill="1" applyBorder="1" applyAlignment="1" applyProtection="1">
      <alignment vertical="center" shrinkToFit="1"/>
      <protection locked="0"/>
    </xf>
    <xf numFmtId="0" fontId="2" fillId="2" borderId="3" xfId="0" applyFont="1" applyFill="1" applyBorder="1" applyAlignment="1" applyProtection="1">
      <alignment vertical="center" shrinkToFit="1"/>
      <protection locked="0"/>
    </xf>
    <xf numFmtId="38" fontId="2" fillId="2" borderId="2" xfId="2" applyFont="1" applyFill="1" applyBorder="1" applyAlignment="1" applyProtection="1">
      <alignment vertical="center" shrinkToFit="1"/>
      <protection locked="0"/>
    </xf>
    <xf numFmtId="38" fontId="2" fillId="2" borderId="3" xfId="2" applyFont="1" applyFill="1" applyBorder="1" applyAlignment="1" applyProtection="1">
      <alignment vertical="center" shrinkToFit="1"/>
      <protection locked="0"/>
    </xf>
    <xf numFmtId="38" fontId="2" fillId="2" borderId="4" xfId="2" applyFont="1" applyFill="1" applyBorder="1" applyAlignment="1" applyProtection="1">
      <alignment vertical="center" shrinkToFit="1"/>
      <protection locked="0"/>
    </xf>
    <xf numFmtId="0" fontId="2" fillId="2" borderId="4" xfId="0" applyFont="1" applyFill="1" applyBorder="1" applyAlignment="1" applyProtection="1">
      <alignment vertical="center" shrinkToFit="1"/>
      <protection locked="0"/>
    </xf>
    <xf numFmtId="0" fontId="2" fillId="2" borderId="1" xfId="0" applyFont="1" applyFill="1" applyBorder="1" applyAlignment="1" applyProtection="1">
      <alignment horizontal="left" vertical="center" shrinkToFit="1"/>
      <protection locked="0"/>
    </xf>
    <xf numFmtId="5" fontId="3" fillId="0" borderId="2" xfId="0" applyNumberFormat="1" applyFont="1" applyBorder="1" applyAlignment="1">
      <alignment horizontal="center" vertical="center"/>
    </xf>
    <xf numFmtId="5" fontId="3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distributed" vertical="center"/>
    </xf>
    <xf numFmtId="0" fontId="4" fillId="0" borderId="8" xfId="0" applyFont="1" applyBorder="1" applyAlignment="1">
      <alignment horizontal="distributed" vertical="center"/>
    </xf>
    <xf numFmtId="0" fontId="4" fillId="0" borderId="11" xfId="0" applyFont="1" applyBorder="1" applyAlignment="1">
      <alignment horizontal="distributed" vertical="center"/>
    </xf>
    <xf numFmtId="49" fontId="2" fillId="2" borderId="4" xfId="0" applyNumberFormat="1" applyFont="1" applyFill="1" applyBorder="1" applyAlignment="1" applyProtection="1">
      <alignment horizontal="left" vertical="center" shrinkToFit="1"/>
      <protection locked="0"/>
    </xf>
    <xf numFmtId="49" fontId="2" fillId="2" borderId="1" xfId="0" applyNumberFormat="1" applyFont="1" applyFill="1" applyBorder="1" applyAlignment="1" applyProtection="1">
      <alignment horizontal="left" vertical="center" shrinkToFit="1"/>
      <protection locked="0"/>
    </xf>
    <xf numFmtId="0" fontId="18" fillId="2" borderId="0" xfId="0" applyFont="1" applyFill="1" applyAlignment="1" applyProtection="1">
      <alignment horizontal="right" vertical="center" shrinkToFit="1"/>
      <protection locked="0"/>
    </xf>
    <xf numFmtId="0" fontId="2" fillId="2" borderId="2" xfId="0" applyFont="1" applyFill="1" applyBorder="1" applyAlignment="1" applyProtection="1">
      <alignment horizontal="left" vertical="center" shrinkToFit="1"/>
      <protection locked="0"/>
    </xf>
    <xf numFmtId="0" fontId="4" fillId="0" borderId="12" xfId="0" applyFont="1" applyBorder="1" applyAlignment="1">
      <alignment horizontal="distributed" vertical="center"/>
    </xf>
    <xf numFmtId="0" fontId="2" fillId="2" borderId="5" xfId="0" applyFont="1" applyFill="1" applyBorder="1" applyAlignment="1" applyProtection="1">
      <alignment horizontal="left" vertical="center" shrinkToFit="1"/>
      <protection locked="0"/>
    </xf>
    <xf numFmtId="0" fontId="2" fillId="2" borderId="6" xfId="0" applyFont="1" applyFill="1" applyBorder="1" applyAlignment="1" applyProtection="1">
      <alignment horizontal="left" vertical="center" shrinkToFit="1"/>
      <protection locked="0"/>
    </xf>
    <xf numFmtId="0" fontId="2" fillId="2" borderId="7" xfId="0" applyFont="1" applyFill="1" applyBorder="1" applyAlignment="1" applyProtection="1">
      <alignment horizontal="left" vertical="center" shrinkToFit="1"/>
      <protection locked="0"/>
    </xf>
    <xf numFmtId="0" fontId="4" fillId="0" borderId="1" xfId="0" applyFont="1" applyBorder="1" applyAlignment="1">
      <alignment horizontal="center" vertical="center" shrinkToFit="1"/>
    </xf>
    <xf numFmtId="178" fontId="2" fillId="2" borderId="2" xfId="0" applyNumberFormat="1" applyFont="1" applyFill="1" applyBorder="1" applyAlignment="1" applyProtection="1">
      <alignment vertical="center" shrinkToFit="1"/>
      <protection locked="0"/>
    </xf>
    <xf numFmtId="178" fontId="2" fillId="2" borderId="4" xfId="0" applyNumberFormat="1" applyFont="1" applyFill="1" applyBorder="1" applyAlignment="1" applyProtection="1">
      <alignment vertical="center" shrinkToFit="1"/>
      <protection locked="0"/>
    </xf>
    <xf numFmtId="177" fontId="4" fillId="0" borderId="2" xfId="0" applyNumberFormat="1" applyFont="1" applyBorder="1" applyAlignment="1">
      <alignment horizontal="center" vertical="center"/>
    </xf>
    <xf numFmtId="177" fontId="4" fillId="0" borderId="4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4" xfId="0" applyFont="1" applyBorder="1">
      <alignment vertical="center"/>
    </xf>
    <xf numFmtId="38" fontId="4" fillId="0" borderId="2" xfId="2" applyFont="1" applyBorder="1">
      <alignment vertical="center"/>
    </xf>
    <xf numFmtId="38" fontId="4" fillId="0" borderId="3" xfId="2" applyFont="1" applyBorder="1">
      <alignment vertical="center"/>
    </xf>
    <xf numFmtId="38" fontId="4" fillId="0" borderId="4" xfId="2" applyFont="1" applyBorder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38" fontId="0" fillId="0" borderId="0" xfId="2" applyFont="1" applyAlignment="1">
      <alignment horizontal="right" vertical="center"/>
    </xf>
    <xf numFmtId="0" fontId="12" fillId="0" borderId="6" xfId="0" applyFont="1" applyBorder="1" applyAlignment="1">
      <alignment horizontal="right" vertical="center"/>
    </xf>
    <xf numFmtId="6" fontId="2" fillId="2" borderId="1" xfId="1" applyFont="1" applyFill="1" applyBorder="1" applyAlignment="1" applyProtection="1">
      <alignment horizontal="right" vertical="center" shrinkToFit="1"/>
    </xf>
    <xf numFmtId="0" fontId="4" fillId="3" borderId="2" xfId="0" applyFont="1" applyFill="1" applyBorder="1" applyAlignment="1">
      <alignment horizontal="center" vertical="center" shrinkToFit="1"/>
    </xf>
    <xf numFmtId="0" fontId="4" fillId="3" borderId="3" xfId="0" applyFont="1" applyFill="1" applyBorder="1" applyAlignment="1">
      <alignment horizontal="center" vertical="center" shrinkToFit="1"/>
    </xf>
    <xf numFmtId="0" fontId="4" fillId="3" borderId="4" xfId="0" applyFont="1" applyFill="1" applyBorder="1" applyAlignment="1">
      <alignment horizontal="center" vertical="center" shrinkToFit="1"/>
    </xf>
    <xf numFmtId="179" fontId="2" fillId="3" borderId="3" xfId="0" applyNumberFormat="1" applyFont="1" applyFill="1" applyBorder="1" applyAlignment="1">
      <alignment horizontal="right" vertical="center" shrinkToFit="1"/>
    </xf>
    <xf numFmtId="179" fontId="2" fillId="3" borderId="4" xfId="0" applyNumberFormat="1" applyFont="1" applyFill="1" applyBorder="1" applyAlignment="1">
      <alignment horizontal="right" vertical="center" shrinkToFit="1"/>
    </xf>
    <xf numFmtId="0" fontId="2" fillId="3" borderId="2" xfId="0" applyFont="1" applyFill="1" applyBorder="1" applyAlignment="1">
      <alignment horizontal="left" vertical="center" shrinkToFit="1"/>
    </xf>
    <xf numFmtId="0" fontId="2" fillId="3" borderId="3" xfId="0" applyFont="1" applyFill="1" applyBorder="1" applyAlignment="1">
      <alignment horizontal="left" vertical="center" shrinkToFit="1"/>
    </xf>
    <xf numFmtId="0" fontId="2" fillId="3" borderId="4" xfId="0" applyFont="1" applyFill="1" applyBorder="1" applyAlignment="1">
      <alignment horizontal="left" vertical="center" shrinkToFit="1"/>
    </xf>
    <xf numFmtId="49" fontId="2" fillId="3" borderId="3" xfId="0" applyNumberFormat="1" applyFont="1" applyFill="1" applyBorder="1" applyAlignment="1">
      <alignment horizontal="left" vertical="center" shrinkToFit="1"/>
    </xf>
    <xf numFmtId="49" fontId="2" fillId="3" borderId="4" xfId="0" applyNumberFormat="1" applyFont="1" applyFill="1" applyBorder="1" applyAlignment="1">
      <alignment horizontal="left" vertical="center" shrinkToFit="1"/>
    </xf>
    <xf numFmtId="0" fontId="2" fillId="0" borderId="0" xfId="0" applyFont="1" applyAlignment="1">
      <alignment horizontal="center" vertical="center" wrapText="1"/>
    </xf>
    <xf numFmtId="0" fontId="4" fillId="3" borderId="8" xfId="0" applyFont="1" applyFill="1" applyBorder="1" applyAlignment="1">
      <alignment horizontal="right" vertical="center"/>
    </xf>
    <xf numFmtId="6" fontId="2" fillId="2" borderId="9" xfId="1" applyFont="1" applyFill="1" applyBorder="1" applyAlignment="1" applyProtection="1">
      <alignment horizontal="right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178" fontId="2" fillId="2" borderId="1" xfId="0" applyNumberFormat="1" applyFont="1" applyFill="1" applyBorder="1" applyAlignment="1">
      <alignment horizontal="right" vertical="center" shrinkToFit="1"/>
    </xf>
    <xf numFmtId="5" fontId="2" fillId="2" borderId="2" xfId="0" applyNumberFormat="1" applyFont="1" applyFill="1" applyBorder="1" applyAlignment="1">
      <alignment vertical="center" shrinkToFit="1"/>
    </xf>
    <xf numFmtId="5" fontId="2" fillId="2" borderId="3" xfId="0" applyNumberFormat="1" applyFont="1" applyFill="1" applyBorder="1" applyAlignment="1">
      <alignment vertical="center" shrinkToFit="1"/>
    </xf>
    <xf numFmtId="5" fontId="2" fillId="2" borderId="4" xfId="0" applyNumberFormat="1" applyFont="1" applyFill="1" applyBorder="1" applyAlignment="1">
      <alignment vertical="center" shrinkToFit="1"/>
    </xf>
    <xf numFmtId="0" fontId="2" fillId="2" borderId="2" xfId="0" applyFont="1" applyFill="1" applyBorder="1" applyAlignment="1">
      <alignment vertical="center" shrinkToFit="1"/>
    </xf>
    <xf numFmtId="0" fontId="2" fillId="2" borderId="3" xfId="0" applyFont="1" applyFill="1" applyBorder="1" applyAlignment="1">
      <alignment vertical="center" shrinkToFit="1"/>
    </xf>
    <xf numFmtId="0" fontId="2" fillId="2" borderId="4" xfId="0" applyFont="1" applyFill="1" applyBorder="1" applyAlignment="1">
      <alignment vertical="center" shrinkToFit="1"/>
    </xf>
    <xf numFmtId="9" fontId="2" fillId="2" borderId="1" xfId="0" applyNumberFormat="1" applyFont="1" applyFill="1" applyBorder="1" applyAlignment="1">
      <alignment horizontal="center" vertical="center" shrinkToFit="1"/>
    </xf>
    <xf numFmtId="178" fontId="2" fillId="2" borderId="2" xfId="0" applyNumberFormat="1" applyFont="1" applyFill="1" applyBorder="1" applyAlignment="1">
      <alignment vertical="center" shrinkToFit="1"/>
    </xf>
    <xf numFmtId="178" fontId="2" fillId="2" borderId="4" xfId="0" applyNumberFormat="1" applyFont="1" applyFill="1" applyBorder="1" applyAlignment="1">
      <alignment vertical="center" shrinkToFi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shrinkToFit="1"/>
    </xf>
    <xf numFmtId="49" fontId="2" fillId="2" borderId="4" xfId="0" applyNumberFormat="1" applyFont="1" applyFill="1" applyBorder="1" applyAlignment="1">
      <alignment horizontal="left" vertical="center" shrinkToFit="1"/>
    </xf>
    <xf numFmtId="49" fontId="2" fillId="2" borderId="1" xfId="0" applyNumberFormat="1" applyFont="1" applyFill="1" applyBorder="1" applyAlignment="1">
      <alignment horizontal="left" vertical="center" shrinkToFit="1"/>
    </xf>
    <xf numFmtId="0" fontId="18" fillId="2" borderId="0" xfId="0" applyFont="1" applyFill="1" applyAlignment="1">
      <alignment horizontal="right" vertical="center" shrinkToFit="1"/>
    </xf>
    <xf numFmtId="0" fontId="2" fillId="2" borderId="2" xfId="0" applyFont="1" applyFill="1" applyBorder="1" applyAlignment="1">
      <alignment horizontal="left" vertical="center" shrinkToFit="1"/>
    </xf>
    <xf numFmtId="0" fontId="2" fillId="2" borderId="5" xfId="0" applyFont="1" applyFill="1" applyBorder="1" applyAlignment="1">
      <alignment horizontal="left" vertical="center" shrinkToFit="1"/>
    </xf>
    <xf numFmtId="0" fontId="2" fillId="2" borderId="6" xfId="0" applyFont="1" applyFill="1" applyBorder="1" applyAlignment="1">
      <alignment horizontal="left" vertical="center" shrinkToFit="1"/>
    </xf>
    <xf numFmtId="0" fontId="2" fillId="2" borderId="7" xfId="0" applyFont="1" applyFill="1" applyBorder="1" applyAlignment="1">
      <alignment horizontal="left" vertical="center" shrinkToFit="1"/>
    </xf>
  </cellXfs>
  <cellStyles count="3">
    <cellStyle name="桁区切り" xfId="2" builtinId="6"/>
    <cellStyle name="通貨" xfId="1" builtinId="7"/>
    <cellStyle name="標準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1903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213591</xdr:colOff>
      <xdr:row>4</xdr:row>
      <xdr:rowOff>138546</xdr:rowOff>
    </xdr:from>
    <xdr:to>
      <xdr:col>51</xdr:col>
      <xdr:colOff>167409</xdr:colOff>
      <xdr:row>11</xdr:row>
      <xdr:rowOff>0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B4797B50-25A0-5F83-D4E8-E535CF79C919}"/>
            </a:ext>
          </a:extLst>
        </xdr:cNvPr>
        <xdr:cNvSpPr/>
      </xdr:nvSpPr>
      <xdr:spPr>
        <a:xfrm>
          <a:off x="7943273" y="1293091"/>
          <a:ext cx="3937000" cy="1881909"/>
        </a:xfrm>
        <a:prstGeom prst="wedgeRectCallout">
          <a:avLst>
            <a:gd name="adj1" fmla="val -52477"/>
            <a:gd name="adj2" fmla="val 93175"/>
          </a:avLst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/>
            <a:t>①請求書が</a:t>
          </a:r>
          <a:r>
            <a:rPr kumimoji="1" lang="en-US" altLang="ja-JP" sz="1400"/>
            <a:t>1</a:t>
          </a:r>
          <a:r>
            <a:rPr kumimoji="1" lang="ja-JP" altLang="en-US" sz="1400"/>
            <a:t>件の場合</a:t>
          </a:r>
          <a:endParaRPr kumimoji="1" lang="en-US" altLang="ja-JP" sz="1400"/>
        </a:p>
        <a:p>
          <a:pPr algn="l"/>
          <a:r>
            <a:rPr kumimoji="1" lang="ja-JP" altLang="en-US" sz="1400"/>
            <a:t>請求書</a:t>
          </a:r>
          <a:r>
            <a:rPr kumimoji="1" lang="en-US" altLang="ja-JP" sz="1400"/>
            <a:t>+</a:t>
          </a:r>
          <a:r>
            <a:rPr kumimoji="1" lang="ja-JP" altLang="en-US" sz="1400"/>
            <a:t>内訳書</a:t>
          </a:r>
          <a:endParaRPr kumimoji="1" lang="en-US" altLang="ja-JP" sz="1400"/>
        </a:p>
        <a:p>
          <a:pPr algn="l"/>
          <a:endParaRPr kumimoji="1" lang="en-US" altLang="ja-JP" sz="1400"/>
        </a:p>
        <a:p>
          <a:pPr algn="l"/>
          <a:r>
            <a:rPr kumimoji="1" lang="ja-JP" altLang="en-US" sz="1400"/>
            <a:t>②請求書が複数の場合</a:t>
          </a:r>
          <a:endParaRPr kumimoji="1" lang="en-US" altLang="ja-JP" sz="1400"/>
        </a:p>
        <a:p>
          <a:pPr algn="l"/>
          <a:r>
            <a:rPr kumimoji="1" lang="ja-JP" altLang="en-US" sz="1400"/>
            <a:t>合計請求書</a:t>
          </a:r>
          <a:r>
            <a:rPr kumimoji="1" lang="en-US" altLang="ja-JP" sz="1400"/>
            <a:t>+</a:t>
          </a:r>
          <a:r>
            <a:rPr kumimoji="1" lang="ja-JP" altLang="en-US" sz="1400"/>
            <a:t>請求書</a:t>
          </a:r>
          <a:r>
            <a:rPr kumimoji="1" lang="en-US" altLang="ja-JP" sz="1400"/>
            <a:t>+</a:t>
          </a:r>
          <a:r>
            <a:rPr kumimoji="1" lang="ja-JP" altLang="en-US" sz="1400"/>
            <a:t>内訳書</a:t>
          </a:r>
          <a:endParaRPr kumimoji="1" lang="en-US" altLang="ja-JP" sz="1400"/>
        </a:p>
        <a:p>
          <a:pPr algn="l"/>
          <a:endParaRPr kumimoji="1" lang="en-US" altLang="ja-JP" sz="1400"/>
        </a:p>
        <a:p>
          <a:pPr algn="l"/>
          <a:r>
            <a:rPr kumimoji="1" lang="en-US" altLang="ja-JP" sz="1400"/>
            <a:t>※PDF</a:t>
          </a:r>
          <a:r>
            <a:rPr kumimoji="1" lang="ja-JP" altLang="en-US" sz="1400"/>
            <a:t>で</a:t>
          </a:r>
          <a:r>
            <a:rPr kumimoji="1" lang="en-US" altLang="ja-JP" sz="1400"/>
            <a:t>1</a:t>
          </a:r>
          <a:r>
            <a:rPr kumimoji="1" lang="ja-JP" altLang="en-US" sz="1400"/>
            <a:t>つに集約して</a:t>
          </a:r>
          <a:r>
            <a:rPr kumimoji="1" lang="en-US" altLang="ja-JP" sz="1400"/>
            <a:t>Billone</a:t>
          </a:r>
          <a:r>
            <a:rPr kumimoji="1" lang="ja-JP" altLang="en-US" sz="1400"/>
            <a:t>に添付して下さい。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45357</xdr:colOff>
      <xdr:row>4</xdr:row>
      <xdr:rowOff>163285</xdr:rowOff>
    </xdr:from>
    <xdr:to>
      <xdr:col>50</xdr:col>
      <xdr:colOff>36286</xdr:colOff>
      <xdr:row>11</xdr:row>
      <xdr:rowOff>13194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B2C75C3E-E4F5-45DB-A75F-E833CF1AA950}"/>
            </a:ext>
          </a:extLst>
        </xdr:cNvPr>
        <xdr:cNvSpPr/>
      </xdr:nvSpPr>
      <xdr:spPr>
        <a:xfrm>
          <a:off x="7474857" y="1324428"/>
          <a:ext cx="3937000" cy="1881909"/>
        </a:xfrm>
        <a:prstGeom prst="wedgeRectCallout">
          <a:avLst>
            <a:gd name="adj1" fmla="val -52477"/>
            <a:gd name="adj2" fmla="val 93175"/>
          </a:avLst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/>
            <a:t>①請求書が</a:t>
          </a:r>
          <a:r>
            <a:rPr kumimoji="1" lang="en-US" altLang="ja-JP" sz="1400"/>
            <a:t>1</a:t>
          </a:r>
          <a:r>
            <a:rPr kumimoji="1" lang="ja-JP" altLang="en-US" sz="1400"/>
            <a:t>件の場合</a:t>
          </a:r>
          <a:endParaRPr kumimoji="1" lang="en-US" altLang="ja-JP" sz="1400"/>
        </a:p>
        <a:p>
          <a:pPr algn="l"/>
          <a:r>
            <a:rPr kumimoji="1" lang="ja-JP" altLang="en-US" sz="1400"/>
            <a:t>請求書</a:t>
          </a:r>
          <a:r>
            <a:rPr kumimoji="1" lang="en-US" altLang="ja-JP" sz="1400"/>
            <a:t>+</a:t>
          </a:r>
          <a:r>
            <a:rPr kumimoji="1" lang="ja-JP" altLang="en-US" sz="1400"/>
            <a:t>内訳書</a:t>
          </a:r>
          <a:endParaRPr kumimoji="1" lang="en-US" altLang="ja-JP" sz="1400"/>
        </a:p>
        <a:p>
          <a:pPr algn="l"/>
          <a:endParaRPr kumimoji="1" lang="en-US" altLang="ja-JP" sz="1400"/>
        </a:p>
        <a:p>
          <a:pPr algn="l"/>
          <a:r>
            <a:rPr kumimoji="1" lang="ja-JP" altLang="en-US" sz="1400"/>
            <a:t>②請求書が複数の場合</a:t>
          </a:r>
          <a:endParaRPr kumimoji="1" lang="en-US" altLang="ja-JP" sz="1400"/>
        </a:p>
        <a:p>
          <a:pPr algn="l"/>
          <a:r>
            <a:rPr kumimoji="1" lang="ja-JP" altLang="en-US" sz="1400"/>
            <a:t>合計請求書</a:t>
          </a:r>
          <a:r>
            <a:rPr kumimoji="1" lang="en-US" altLang="ja-JP" sz="1400"/>
            <a:t>+</a:t>
          </a:r>
          <a:r>
            <a:rPr kumimoji="1" lang="ja-JP" altLang="en-US" sz="1400"/>
            <a:t>請求書</a:t>
          </a:r>
          <a:r>
            <a:rPr kumimoji="1" lang="en-US" altLang="ja-JP" sz="1400"/>
            <a:t>+</a:t>
          </a:r>
          <a:r>
            <a:rPr kumimoji="1" lang="ja-JP" altLang="en-US" sz="1400"/>
            <a:t>内訳書</a:t>
          </a:r>
          <a:endParaRPr kumimoji="1" lang="en-US" altLang="ja-JP" sz="1400"/>
        </a:p>
        <a:p>
          <a:pPr algn="l"/>
          <a:endParaRPr kumimoji="1" lang="en-US" altLang="ja-JP" sz="1400"/>
        </a:p>
        <a:p>
          <a:pPr algn="l"/>
          <a:r>
            <a:rPr kumimoji="1" lang="en-US" altLang="ja-JP" sz="1400"/>
            <a:t>※PDF</a:t>
          </a:r>
          <a:r>
            <a:rPr kumimoji="1" lang="ja-JP" altLang="en-US" sz="1400"/>
            <a:t>で</a:t>
          </a:r>
          <a:r>
            <a:rPr kumimoji="1" lang="en-US" altLang="ja-JP" sz="1400"/>
            <a:t>1</a:t>
          </a:r>
          <a:r>
            <a:rPr kumimoji="1" lang="ja-JP" altLang="en-US" sz="1400"/>
            <a:t>つに集約して</a:t>
          </a:r>
          <a:r>
            <a:rPr kumimoji="1" lang="en-US" altLang="ja-JP" sz="1400"/>
            <a:t>Billone</a:t>
          </a:r>
          <a:r>
            <a:rPr kumimoji="1" lang="ja-JP" altLang="en-US" sz="1400"/>
            <a:t>に添付して下さい。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4A269-0929-4945-BE69-045C121FB6BA}">
  <dimension ref="A1:BA634"/>
  <sheetViews>
    <sheetView zoomScale="55" zoomScaleNormal="55" zoomScaleSheetLayoutView="80" workbookViewId="0">
      <selection activeCell="AQ23" sqref="AQ23"/>
    </sheetView>
  </sheetViews>
  <sheetFormatPr defaultColWidth="9" defaultRowHeight="13.2"/>
  <cols>
    <col min="1" max="39" width="3.109375" style="1" customWidth="1"/>
    <col min="40" max="96" width="3.88671875" style="1" customWidth="1"/>
    <col min="97" max="16384" width="9" style="1"/>
  </cols>
  <sheetData>
    <row r="1" spans="1:53" ht="22.5" customHeight="1">
      <c r="A1" s="74" t="s">
        <v>60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13"/>
      <c r="O1" s="13"/>
      <c r="P1" s="13"/>
      <c r="Q1" s="13"/>
      <c r="R1" s="13"/>
      <c r="T1" s="41" t="s">
        <v>71</v>
      </c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</row>
    <row r="2" spans="1:53" ht="22.5" customHeight="1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39" t="s">
        <v>13</v>
      </c>
      <c r="P2" s="39"/>
      <c r="Q2" s="39"/>
      <c r="R2" s="39"/>
      <c r="S2" s="46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8"/>
      <c r="AL2" s="14"/>
    </row>
    <row r="3" spans="1:53" ht="22.5" customHeight="1">
      <c r="O3" s="39" t="s">
        <v>69</v>
      </c>
      <c r="P3" s="39"/>
      <c r="Q3" s="39"/>
      <c r="R3" s="39"/>
      <c r="S3" s="46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15" t="s">
        <v>70</v>
      </c>
      <c r="AL3" s="14"/>
    </row>
    <row r="4" spans="1:53" ht="22.5" customHeight="1">
      <c r="A4" s="45" t="s">
        <v>24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O4" s="39" t="s">
        <v>59</v>
      </c>
      <c r="P4" s="39"/>
      <c r="Q4" s="39"/>
      <c r="R4" s="39"/>
      <c r="S4" s="46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8"/>
      <c r="AL4" s="14"/>
    </row>
    <row r="5" spans="1:53" ht="22.5" customHeight="1">
      <c r="O5" s="49" t="s">
        <v>20</v>
      </c>
      <c r="P5" s="50"/>
      <c r="Q5" s="50"/>
      <c r="R5" s="51"/>
      <c r="S5" s="46"/>
      <c r="T5" s="47"/>
      <c r="U5" s="47"/>
      <c r="V5" s="47"/>
      <c r="W5" s="47"/>
      <c r="X5" s="48"/>
      <c r="Y5" s="49" t="s">
        <v>21</v>
      </c>
      <c r="Z5" s="50"/>
      <c r="AA5" s="50"/>
      <c r="AB5" s="46"/>
      <c r="AC5" s="47"/>
      <c r="AD5" s="47"/>
      <c r="AE5" s="47"/>
      <c r="AF5" s="47"/>
      <c r="AG5" s="48"/>
    </row>
    <row r="6" spans="1:53" ht="22.5" customHeight="1">
      <c r="O6" s="42" t="s">
        <v>14</v>
      </c>
      <c r="P6" s="43"/>
      <c r="Q6" s="43"/>
      <c r="R6" s="44"/>
      <c r="S6" s="10" t="s">
        <v>41</v>
      </c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3"/>
      <c r="AL6" s="14"/>
    </row>
    <row r="7" spans="1:53" ht="22.5" customHeight="1">
      <c r="O7" s="16"/>
      <c r="P7" s="16"/>
      <c r="Q7" s="16"/>
      <c r="R7" s="17"/>
      <c r="S7" s="49" t="s">
        <v>68</v>
      </c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1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</row>
    <row r="8" spans="1:53" ht="22.5" customHeight="1">
      <c r="O8" s="39" t="s">
        <v>55</v>
      </c>
      <c r="P8" s="39"/>
      <c r="Q8" s="39"/>
      <c r="R8" s="39"/>
      <c r="S8" s="46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8"/>
    </row>
    <row r="9" spans="1:53" ht="22.5" customHeight="1"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O9" s="39" t="s">
        <v>56</v>
      </c>
      <c r="P9" s="39"/>
      <c r="Q9" s="39"/>
      <c r="R9" s="39"/>
      <c r="S9" s="46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8"/>
    </row>
    <row r="10" spans="1:53" ht="22.5" customHeight="1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O10" s="39" t="s">
        <v>57</v>
      </c>
      <c r="P10" s="39"/>
      <c r="Q10" s="39"/>
      <c r="R10" s="39"/>
      <c r="S10" s="46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8"/>
    </row>
    <row r="11" spans="1:53" ht="22.5" customHeight="1">
      <c r="O11" s="39" t="s">
        <v>58</v>
      </c>
      <c r="P11" s="39"/>
      <c r="Q11" s="39"/>
      <c r="R11" s="39"/>
      <c r="S11" s="46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8"/>
    </row>
    <row r="12" spans="1:53" ht="12.6" customHeight="1"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</row>
    <row r="13" spans="1:53" ht="22.5" customHeight="1">
      <c r="B13" s="2"/>
      <c r="C13" s="2" t="s">
        <v>61</v>
      </c>
      <c r="D13" s="2"/>
      <c r="E13" s="2"/>
      <c r="F13" s="2"/>
      <c r="G13" s="2"/>
      <c r="H13" s="2"/>
      <c r="I13" s="2"/>
      <c r="J13" s="2"/>
      <c r="K13" s="2"/>
      <c r="L13" s="2"/>
      <c r="P13" s="18"/>
      <c r="Q13" s="18"/>
      <c r="R13" s="18"/>
      <c r="S13" s="18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</row>
    <row r="14" spans="1:53" ht="12.6" customHeight="1"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</row>
    <row r="15" spans="1:53" ht="22.5" customHeight="1">
      <c r="A15" s="2"/>
      <c r="B15" s="2"/>
      <c r="C15" s="2"/>
      <c r="D15" s="54" t="s">
        <v>63</v>
      </c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6"/>
      <c r="P15" s="60">
        <f>SUM(R20:AB33)</f>
        <v>0</v>
      </c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2"/>
      <c r="AC15" s="66" t="s">
        <v>0</v>
      </c>
      <c r="AD15" s="67"/>
      <c r="AE15" s="68"/>
    </row>
    <row r="16" spans="1:53" ht="19.5" customHeight="1">
      <c r="A16" s="2"/>
      <c r="B16" s="2"/>
      <c r="C16" s="2"/>
      <c r="D16" s="57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9"/>
      <c r="P16" s="63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5"/>
      <c r="AC16" s="69"/>
      <c r="AD16" s="70"/>
      <c r="AE16" s="71"/>
      <c r="AK16" s="2"/>
      <c r="AL16" s="2"/>
      <c r="AM16" s="2"/>
      <c r="AN16" s="2"/>
      <c r="AO16" s="2"/>
      <c r="AP16" s="2"/>
      <c r="AQ16" s="2"/>
      <c r="AR16" s="2"/>
      <c r="AS16" s="2"/>
    </row>
    <row r="17" spans="1:33" ht="9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X17" s="2"/>
      <c r="Y17" s="2"/>
    </row>
    <row r="18" spans="1:33" ht="9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X18" s="2"/>
      <c r="Y18" s="2"/>
    </row>
    <row r="19" spans="1:33" ht="24" customHeight="1">
      <c r="A19" s="2"/>
      <c r="B19" s="2"/>
      <c r="C19" s="2"/>
      <c r="E19"/>
      <c r="F19"/>
      <c r="G19" s="49" t="s">
        <v>62</v>
      </c>
      <c r="H19" s="50"/>
      <c r="I19" s="50"/>
      <c r="J19" s="50"/>
      <c r="K19" s="50"/>
      <c r="L19" s="50"/>
      <c r="M19" s="50"/>
      <c r="N19" s="50"/>
      <c r="O19" s="50"/>
      <c r="P19" s="50"/>
      <c r="Q19" s="51"/>
      <c r="R19" s="52" t="s">
        <v>64</v>
      </c>
      <c r="S19" s="52"/>
      <c r="T19" s="52"/>
      <c r="U19" s="52"/>
      <c r="V19" s="52"/>
      <c r="W19" s="52"/>
      <c r="X19" s="52"/>
      <c r="Y19" s="52"/>
      <c r="Z19" s="52"/>
      <c r="AA19" s="52"/>
      <c r="AB19" s="53"/>
      <c r="AC19"/>
      <c r="AD19"/>
      <c r="AE19"/>
    </row>
    <row r="20" spans="1:33" ht="24" customHeight="1">
      <c r="A20" s="2"/>
      <c r="B20" s="2"/>
      <c r="C20" s="2"/>
      <c r="D20" s="2"/>
      <c r="E20"/>
      <c r="F20"/>
      <c r="G20" s="28"/>
      <c r="H20" s="29"/>
      <c r="I20" s="29"/>
      <c r="J20" s="29"/>
      <c r="K20" s="29"/>
      <c r="L20" s="29"/>
      <c r="M20" s="29"/>
      <c r="N20" s="29"/>
      <c r="O20" s="29"/>
      <c r="P20" s="29"/>
      <c r="Q20" s="30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2"/>
      <c r="AC20"/>
      <c r="AD20"/>
      <c r="AE20"/>
    </row>
    <row r="21" spans="1:33" ht="24" customHeight="1">
      <c r="A21" s="2"/>
      <c r="B21" s="2"/>
      <c r="C21" s="2"/>
      <c r="D21" s="2"/>
      <c r="E21"/>
      <c r="F21"/>
      <c r="G21" s="28"/>
      <c r="H21" s="29"/>
      <c r="I21" s="29"/>
      <c r="J21" s="29"/>
      <c r="K21" s="29"/>
      <c r="L21" s="29"/>
      <c r="M21" s="29"/>
      <c r="N21" s="29"/>
      <c r="O21" s="29"/>
      <c r="P21" s="29"/>
      <c r="Q21" s="30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2"/>
      <c r="AC21"/>
      <c r="AD21"/>
      <c r="AE21"/>
    </row>
    <row r="22" spans="1:33" ht="24" customHeight="1">
      <c r="A22" s="2"/>
      <c r="B22" s="2"/>
      <c r="C22" s="2"/>
      <c r="D22" s="2"/>
      <c r="E22"/>
      <c r="F22"/>
      <c r="G22" s="28"/>
      <c r="H22" s="29"/>
      <c r="I22" s="29"/>
      <c r="J22" s="29"/>
      <c r="K22" s="29"/>
      <c r="L22" s="29"/>
      <c r="M22" s="29"/>
      <c r="N22" s="29"/>
      <c r="O22" s="29"/>
      <c r="P22" s="29"/>
      <c r="Q22" s="30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2"/>
      <c r="AC22"/>
      <c r="AD22"/>
      <c r="AE22"/>
    </row>
    <row r="23" spans="1:33" ht="24" customHeight="1">
      <c r="A23" s="2"/>
      <c r="B23" s="2"/>
      <c r="C23" s="2"/>
      <c r="D23" s="2"/>
      <c r="E23"/>
      <c r="F23"/>
      <c r="G23" s="28"/>
      <c r="H23" s="29"/>
      <c r="I23" s="29"/>
      <c r="J23" s="29"/>
      <c r="K23" s="29"/>
      <c r="L23" s="29"/>
      <c r="M23" s="29"/>
      <c r="N23" s="29"/>
      <c r="O23" s="29"/>
      <c r="P23" s="29"/>
      <c r="Q23" s="30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2"/>
      <c r="AC23"/>
      <c r="AD23"/>
      <c r="AE23"/>
    </row>
    <row r="24" spans="1:33" ht="24" customHeight="1">
      <c r="A24" s="2"/>
      <c r="B24" s="2"/>
      <c r="C24" s="2"/>
      <c r="D24" s="2"/>
      <c r="E24"/>
      <c r="F24"/>
      <c r="G24" s="28"/>
      <c r="H24" s="29"/>
      <c r="I24" s="29"/>
      <c r="J24" s="29"/>
      <c r="K24" s="29"/>
      <c r="L24" s="29"/>
      <c r="M24" s="29"/>
      <c r="N24" s="29"/>
      <c r="O24" s="29"/>
      <c r="P24" s="29"/>
      <c r="Q24" s="30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2"/>
      <c r="AC24"/>
      <c r="AD24"/>
      <c r="AE24"/>
    </row>
    <row r="25" spans="1:33" ht="24" customHeight="1">
      <c r="A25" s="2"/>
      <c r="B25" s="2"/>
      <c r="C25" s="2"/>
      <c r="D25" s="2"/>
      <c r="E25"/>
      <c r="F25"/>
      <c r="G25" s="28"/>
      <c r="H25" s="29"/>
      <c r="I25" s="29"/>
      <c r="J25" s="29"/>
      <c r="K25" s="29"/>
      <c r="L25" s="29"/>
      <c r="M25" s="29"/>
      <c r="N25" s="29"/>
      <c r="O25" s="29"/>
      <c r="P25" s="29"/>
      <c r="Q25" s="30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2"/>
      <c r="AC25"/>
      <c r="AD25"/>
      <c r="AE25"/>
    </row>
    <row r="26" spans="1:33" ht="24.75" customHeight="1">
      <c r="A26" s="2"/>
      <c r="B26" s="2"/>
      <c r="C26" s="2"/>
      <c r="D26" s="2"/>
      <c r="E26"/>
      <c r="F26"/>
      <c r="G26" s="28"/>
      <c r="H26" s="29"/>
      <c r="I26" s="29"/>
      <c r="J26" s="29"/>
      <c r="K26" s="29"/>
      <c r="L26" s="29"/>
      <c r="M26" s="29"/>
      <c r="N26" s="29"/>
      <c r="O26" s="29"/>
      <c r="P26" s="29"/>
      <c r="Q26" s="30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2"/>
      <c r="AC26"/>
      <c r="AD26"/>
      <c r="AE26"/>
    </row>
    <row r="27" spans="1:33" ht="24" customHeight="1">
      <c r="A27" s="2"/>
      <c r="B27" s="2"/>
      <c r="C27" s="2"/>
      <c r="D27" s="2"/>
      <c r="E27"/>
      <c r="F27"/>
      <c r="G27" s="28"/>
      <c r="H27" s="29"/>
      <c r="I27" s="29"/>
      <c r="J27" s="29"/>
      <c r="K27" s="29"/>
      <c r="L27" s="29"/>
      <c r="M27" s="29"/>
      <c r="N27" s="29"/>
      <c r="O27" s="29"/>
      <c r="P27" s="29"/>
      <c r="Q27" s="30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2"/>
      <c r="AC27"/>
      <c r="AD27"/>
      <c r="AE27"/>
    </row>
    <row r="28" spans="1:33" ht="24" customHeight="1">
      <c r="D28" s="2"/>
      <c r="E28"/>
      <c r="F28"/>
      <c r="G28" s="28"/>
      <c r="H28" s="29"/>
      <c r="I28" s="29"/>
      <c r="J28" s="29"/>
      <c r="K28" s="29"/>
      <c r="L28" s="29"/>
      <c r="M28" s="29"/>
      <c r="N28" s="29"/>
      <c r="O28" s="29"/>
      <c r="P28" s="29"/>
      <c r="Q28" s="30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2"/>
      <c r="AC28"/>
      <c r="AD28"/>
      <c r="AE28"/>
    </row>
    <row r="29" spans="1:33" ht="24" customHeight="1">
      <c r="D29" s="2"/>
      <c r="E29"/>
      <c r="F29"/>
      <c r="G29" s="28"/>
      <c r="H29" s="29"/>
      <c r="I29" s="29"/>
      <c r="J29" s="29"/>
      <c r="K29" s="29"/>
      <c r="L29" s="29"/>
      <c r="M29" s="29"/>
      <c r="N29" s="29"/>
      <c r="O29" s="29"/>
      <c r="P29" s="29"/>
      <c r="Q29" s="30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2"/>
      <c r="AC29"/>
      <c r="AD29"/>
      <c r="AE29"/>
    </row>
    <row r="30" spans="1:33" ht="24" customHeight="1">
      <c r="D30" s="2"/>
      <c r="E30"/>
      <c r="F30"/>
      <c r="G30" s="28"/>
      <c r="H30" s="29"/>
      <c r="I30" s="29"/>
      <c r="J30" s="29"/>
      <c r="K30" s="29"/>
      <c r="L30" s="29"/>
      <c r="M30" s="29"/>
      <c r="N30" s="29"/>
      <c r="O30" s="29"/>
      <c r="P30" s="29"/>
      <c r="Q30" s="30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2"/>
      <c r="AC30"/>
      <c r="AD30"/>
      <c r="AE30"/>
    </row>
    <row r="31" spans="1:33" ht="24" customHeight="1">
      <c r="D31" s="2"/>
      <c r="E31"/>
      <c r="F31"/>
      <c r="G31" s="28"/>
      <c r="H31" s="29"/>
      <c r="I31" s="29"/>
      <c r="J31" s="29"/>
      <c r="K31" s="29"/>
      <c r="L31" s="29"/>
      <c r="M31" s="29"/>
      <c r="N31" s="29"/>
      <c r="O31" s="29"/>
      <c r="P31" s="29"/>
      <c r="Q31" s="30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2"/>
      <c r="AC31"/>
      <c r="AD31"/>
      <c r="AE31"/>
      <c r="AF31" s="20"/>
      <c r="AG31" s="20"/>
    </row>
    <row r="32" spans="1:33" ht="24" customHeight="1">
      <c r="D32" s="2"/>
      <c r="E32"/>
      <c r="F32"/>
      <c r="G32" s="28"/>
      <c r="H32" s="29"/>
      <c r="I32" s="29"/>
      <c r="J32" s="29"/>
      <c r="K32" s="29"/>
      <c r="L32" s="29"/>
      <c r="M32" s="29"/>
      <c r="N32" s="29"/>
      <c r="O32" s="29"/>
      <c r="P32" s="29"/>
      <c r="Q32" s="30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2"/>
      <c r="AC32"/>
      <c r="AD32"/>
      <c r="AE32"/>
      <c r="AF32" s="20"/>
      <c r="AG32" s="20"/>
    </row>
    <row r="33" spans="1:42" ht="24" customHeight="1">
      <c r="D33" s="2"/>
      <c r="E33"/>
      <c r="F33"/>
      <c r="G33" s="28"/>
      <c r="H33" s="29"/>
      <c r="I33" s="29"/>
      <c r="J33" s="29"/>
      <c r="K33" s="29"/>
      <c r="L33" s="29"/>
      <c r="M33" s="29"/>
      <c r="N33" s="29"/>
      <c r="O33" s="29"/>
      <c r="P33" s="29"/>
      <c r="Q33" s="30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2"/>
      <c r="AC33"/>
      <c r="AD33"/>
      <c r="AE33"/>
      <c r="AF33" s="20"/>
      <c r="AG33" s="20"/>
    </row>
    <row r="34" spans="1:42" ht="8.1" customHeight="1">
      <c r="A34" s="21"/>
      <c r="B34" s="22"/>
      <c r="C34" s="22"/>
      <c r="D34" s="22"/>
      <c r="E34" s="22"/>
      <c r="F34" s="22"/>
      <c r="G34" s="22"/>
    </row>
    <row r="35" spans="1:42" ht="8.1" customHeight="1">
      <c r="A35" s="21"/>
      <c r="B35" s="22"/>
      <c r="C35" s="22"/>
      <c r="D35" s="22"/>
      <c r="E35" s="22"/>
      <c r="F35" s="22"/>
      <c r="G35" s="22"/>
    </row>
    <row r="36" spans="1:42" ht="24.9" customHeight="1">
      <c r="A36" s="21"/>
      <c r="B36" s="34" t="s">
        <v>65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 t="s">
        <v>66</v>
      </c>
      <c r="N36" s="34"/>
      <c r="O36" s="34"/>
      <c r="P36" s="34"/>
      <c r="Q36" s="34"/>
      <c r="R36" s="34"/>
      <c r="S36" s="34"/>
      <c r="T36" s="35" t="s">
        <v>30</v>
      </c>
      <c r="U36" s="35"/>
      <c r="V36" s="35"/>
      <c r="W36" s="35"/>
      <c r="X36" s="35"/>
      <c r="Y36" s="35"/>
      <c r="Z36" s="35"/>
      <c r="AA36" s="35" t="s">
        <v>67</v>
      </c>
      <c r="AB36" s="35"/>
      <c r="AC36" s="35"/>
      <c r="AD36" s="35"/>
      <c r="AE36" s="35"/>
      <c r="AF36" s="35"/>
      <c r="AG36" s="35"/>
    </row>
    <row r="37" spans="1:42" ht="24.9" customHeight="1">
      <c r="A37" s="21"/>
      <c r="B37" s="34" t="s">
        <v>16</v>
      </c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3">
        <f>SUM(M37:Z37)</f>
        <v>0</v>
      </c>
      <c r="AB37" s="33"/>
      <c r="AC37" s="33"/>
      <c r="AD37" s="33"/>
      <c r="AE37" s="33"/>
      <c r="AF37" s="33"/>
      <c r="AG37" s="33"/>
    </row>
    <row r="38" spans="1:42" ht="24.9" customHeight="1">
      <c r="A38" s="21"/>
      <c r="B38" s="34" t="s">
        <v>17</v>
      </c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3">
        <f t="shared" ref="AA38:AA39" si="0">SUM(M38:Z38)</f>
        <v>0</v>
      </c>
      <c r="AB38" s="33"/>
      <c r="AC38" s="33"/>
      <c r="AD38" s="33"/>
      <c r="AE38" s="33"/>
      <c r="AF38" s="33"/>
      <c r="AG38" s="33"/>
    </row>
    <row r="39" spans="1:42" ht="24.9" customHeight="1">
      <c r="A39" s="21"/>
      <c r="B39" s="34" t="s">
        <v>18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6"/>
      <c r="N39" s="36"/>
      <c r="O39" s="36"/>
      <c r="P39" s="36"/>
      <c r="Q39" s="36"/>
      <c r="R39" s="36"/>
      <c r="S39" s="36"/>
      <c r="T39" s="37"/>
      <c r="U39" s="37"/>
      <c r="V39" s="37"/>
      <c r="W39" s="37"/>
      <c r="X39" s="37"/>
      <c r="Y39" s="37"/>
      <c r="Z39" s="37"/>
      <c r="AA39" s="33">
        <f t="shared" si="0"/>
        <v>0</v>
      </c>
      <c r="AB39" s="33"/>
      <c r="AC39" s="33"/>
      <c r="AD39" s="33"/>
      <c r="AE39" s="33"/>
      <c r="AF39" s="33"/>
      <c r="AG39" s="33"/>
    </row>
    <row r="40" spans="1:42" ht="24.9" customHeight="1">
      <c r="A40" s="21"/>
      <c r="B40" s="34" t="s">
        <v>19</v>
      </c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>
        <f>SUM(M37:S39)</f>
        <v>0</v>
      </c>
      <c r="N40" s="33"/>
      <c r="O40" s="33"/>
      <c r="P40" s="33"/>
      <c r="Q40" s="33"/>
      <c r="R40" s="33"/>
      <c r="S40" s="33"/>
      <c r="T40" s="33">
        <f>SUM(T37:Z39)</f>
        <v>0</v>
      </c>
      <c r="U40" s="33"/>
      <c r="V40" s="33"/>
      <c r="W40" s="33"/>
      <c r="X40" s="33"/>
      <c r="Y40" s="33"/>
      <c r="Z40" s="33"/>
      <c r="AA40" s="33">
        <f>SUM(AA37:AG39)</f>
        <v>0</v>
      </c>
      <c r="AB40" s="33"/>
      <c r="AC40" s="33"/>
      <c r="AD40" s="33"/>
      <c r="AE40" s="33"/>
      <c r="AF40" s="33"/>
      <c r="AG40" s="33"/>
    </row>
    <row r="41" spans="1:42" ht="18.75" customHeight="1">
      <c r="B41" s="21" t="s">
        <v>3</v>
      </c>
      <c r="C41" s="22" t="s">
        <v>98</v>
      </c>
      <c r="D41" s="22"/>
      <c r="E41" s="22"/>
      <c r="F41" s="22"/>
      <c r="G41" s="22"/>
    </row>
    <row r="42" spans="1:42" ht="18.75" customHeight="1">
      <c r="B42" s="21" t="s">
        <v>3</v>
      </c>
      <c r="C42" s="23" t="s">
        <v>54</v>
      </c>
    </row>
    <row r="43" spans="1:42" ht="18.75" customHeight="1"/>
    <row r="44" spans="1:42" ht="18.75" customHeight="1"/>
    <row r="45" spans="1:42" ht="18.75" customHeight="1"/>
    <row r="46" spans="1:42" ht="18.75" customHeight="1">
      <c r="AM46" s="24"/>
      <c r="AN46" s="24"/>
      <c r="AO46" s="24"/>
      <c r="AP46" s="24"/>
    </row>
    <row r="47" spans="1:42" ht="18.75" customHeight="1"/>
    <row r="48" spans="1:42" ht="18.75" customHeight="1"/>
    <row r="49" s="1" customFormat="1" ht="18.75" customHeight="1"/>
    <row r="50" s="1" customFormat="1" ht="18.75" customHeight="1"/>
    <row r="51" s="1" customFormat="1" ht="18.75" customHeight="1"/>
    <row r="52" s="1" customFormat="1" ht="18.75" customHeight="1"/>
    <row r="53" s="1" customFormat="1" ht="18.75" customHeight="1"/>
    <row r="54" s="1" customFormat="1" ht="18.75" customHeight="1"/>
    <row r="55" s="1" customFormat="1" ht="18.75" customHeight="1"/>
    <row r="56" s="1" customFormat="1" ht="18.75" customHeight="1"/>
    <row r="57" s="1" customFormat="1" ht="18.75" customHeight="1"/>
    <row r="58" s="1" customFormat="1" ht="22.5" customHeight="1"/>
    <row r="59" s="1" customFormat="1" ht="22.5" customHeight="1"/>
    <row r="60" s="1" customFormat="1" ht="22.5" customHeight="1"/>
    <row r="61" s="1" customFormat="1" ht="22.5" customHeight="1"/>
    <row r="62" s="1" customFormat="1" ht="22.5" customHeight="1"/>
    <row r="63" s="1" customFormat="1" ht="22.5" customHeight="1"/>
    <row r="64" s="1" customFormat="1" ht="22.5" customHeight="1"/>
    <row r="65" s="1" customFormat="1" ht="22.5" customHeight="1"/>
    <row r="66" s="1" customFormat="1" ht="22.5" customHeight="1"/>
    <row r="67" s="1" customFormat="1" ht="22.5" customHeight="1"/>
    <row r="68" s="1" customFormat="1" ht="22.5" customHeight="1"/>
    <row r="69" s="1" customFormat="1" ht="22.5" customHeight="1"/>
    <row r="70" s="1" customFormat="1" ht="22.5" customHeight="1"/>
    <row r="71" s="1" customFormat="1" ht="22.5" customHeight="1"/>
    <row r="72" s="1" customFormat="1" ht="22.5" customHeight="1"/>
    <row r="73" s="1" customFormat="1" ht="22.5" customHeight="1"/>
    <row r="74" s="1" customFormat="1" ht="22.5" customHeight="1"/>
    <row r="75" s="1" customFormat="1" ht="22.5" customHeight="1"/>
    <row r="76" s="1" customFormat="1" ht="22.5" customHeight="1"/>
    <row r="77" s="1" customFormat="1" ht="22.5" customHeight="1"/>
    <row r="78" s="1" customFormat="1" ht="22.5" customHeight="1"/>
    <row r="79" s="1" customFormat="1" ht="22.5" customHeight="1"/>
    <row r="80" s="1" customFormat="1" ht="22.5" customHeight="1"/>
    <row r="81" s="1" customFormat="1" ht="22.5" customHeight="1"/>
    <row r="82" s="1" customFormat="1" ht="22.5" customHeight="1"/>
    <row r="83" s="1" customFormat="1" ht="22.5" customHeight="1"/>
    <row r="84" s="1" customFormat="1" ht="22.5" customHeight="1"/>
    <row r="85" s="1" customFormat="1" ht="22.5" customHeight="1"/>
    <row r="86" s="1" customFormat="1" ht="22.5" customHeight="1"/>
    <row r="87" s="1" customFormat="1" ht="22.5" customHeight="1"/>
    <row r="88" s="1" customFormat="1" ht="22.5" customHeight="1"/>
    <row r="89" s="1" customFormat="1" ht="22.5" customHeight="1"/>
    <row r="90" s="1" customFormat="1" ht="22.5" customHeight="1"/>
    <row r="91" s="1" customFormat="1" ht="22.5" customHeight="1"/>
    <row r="92" s="1" customFormat="1" ht="22.5" customHeight="1"/>
    <row r="93" s="1" customFormat="1" ht="22.5" customHeight="1"/>
    <row r="94" s="1" customFormat="1" ht="22.5" customHeight="1"/>
    <row r="95" s="1" customFormat="1" ht="22.5" customHeight="1"/>
    <row r="96" s="1" customFormat="1" ht="22.5" customHeight="1"/>
    <row r="97" s="1" customFormat="1" ht="22.5" customHeight="1"/>
    <row r="98" s="1" customFormat="1" ht="22.5" customHeight="1"/>
    <row r="99" s="1" customFormat="1" ht="22.5" customHeight="1"/>
    <row r="100" s="1" customFormat="1" ht="22.5" customHeight="1"/>
    <row r="101" s="1" customFormat="1" ht="22.5" customHeight="1"/>
    <row r="102" s="1" customFormat="1" ht="22.5" customHeight="1"/>
    <row r="103" s="1" customFormat="1" ht="22.5" customHeight="1"/>
    <row r="104" s="1" customFormat="1" ht="22.5" customHeight="1"/>
    <row r="105" s="1" customFormat="1" ht="22.5" customHeight="1"/>
    <row r="106" s="1" customFormat="1" ht="22.5" customHeight="1"/>
    <row r="107" s="1" customFormat="1" ht="22.5" customHeight="1"/>
    <row r="108" s="1" customFormat="1" ht="22.5" customHeight="1"/>
    <row r="109" s="1" customFormat="1" ht="22.5" customHeight="1"/>
    <row r="110" s="1" customFormat="1" ht="22.5" customHeight="1"/>
    <row r="111" s="1" customFormat="1" ht="22.5" customHeight="1"/>
    <row r="112" s="1" customFormat="1" ht="22.5" customHeight="1"/>
    <row r="113" s="1" customFormat="1" ht="22.5" customHeight="1"/>
    <row r="114" s="1" customFormat="1" ht="22.5" customHeight="1"/>
    <row r="115" s="1" customFormat="1" ht="22.5" customHeight="1"/>
    <row r="116" s="1" customFormat="1" ht="22.5" customHeight="1"/>
    <row r="117" s="1" customFormat="1" ht="22.5" customHeight="1"/>
    <row r="118" s="1" customFormat="1" ht="22.5" customHeight="1"/>
    <row r="119" s="1" customFormat="1" ht="22.5" customHeight="1"/>
    <row r="120" s="1" customFormat="1" ht="22.5" customHeight="1"/>
    <row r="121" s="1" customFormat="1" ht="22.5" customHeight="1"/>
    <row r="122" s="1" customFormat="1" ht="22.5" customHeight="1"/>
    <row r="123" s="1" customFormat="1" ht="22.5" customHeight="1"/>
    <row r="124" s="1" customFormat="1" ht="22.5" customHeight="1"/>
    <row r="125" s="1" customFormat="1" ht="22.5" customHeight="1"/>
    <row r="126" s="1" customFormat="1" ht="22.5" customHeight="1"/>
    <row r="127" s="1" customFormat="1" ht="22.5" customHeight="1"/>
    <row r="128" s="1" customFormat="1" ht="22.5" customHeight="1"/>
    <row r="129" s="1" customFormat="1" ht="22.5" customHeight="1"/>
    <row r="130" s="1" customFormat="1" ht="22.5" customHeight="1"/>
    <row r="131" s="1" customFormat="1" ht="22.5" customHeight="1"/>
    <row r="132" s="1" customFormat="1" ht="22.5" customHeight="1"/>
    <row r="133" s="1" customFormat="1" ht="22.5" customHeight="1"/>
    <row r="134" s="1" customFormat="1" ht="22.5" customHeight="1"/>
    <row r="135" s="1" customFormat="1" ht="22.5" customHeight="1"/>
    <row r="136" s="1" customFormat="1" ht="22.5" customHeight="1"/>
    <row r="137" s="1" customFormat="1" ht="22.5" customHeight="1"/>
    <row r="138" s="1" customFormat="1" ht="22.5" customHeight="1"/>
    <row r="139" s="1" customFormat="1" ht="22.5" customHeight="1"/>
    <row r="140" s="1" customFormat="1" ht="22.5" customHeight="1"/>
    <row r="141" s="1" customFormat="1" ht="22.5" customHeight="1"/>
    <row r="142" s="1" customFormat="1" ht="22.5" customHeight="1"/>
    <row r="143" s="1" customFormat="1" ht="22.5" customHeight="1"/>
    <row r="144" s="1" customFormat="1" ht="22.5" customHeight="1"/>
    <row r="145" s="1" customFormat="1" ht="22.5" customHeight="1"/>
    <row r="146" s="1" customFormat="1" ht="22.5" customHeight="1"/>
    <row r="147" s="1" customFormat="1" ht="22.5" customHeight="1"/>
    <row r="148" s="1" customFormat="1" ht="22.5" customHeight="1"/>
    <row r="149" s="1" customFormat="1" ht="22.5" customHeight="1"/>
    <row r="150" s="1" customFormat="1" ht="22.5" customHeight="1"/>
    <row r="151" s="1" customFormat="1" ht="22.5" customHeight="1"/>
    <row r="152" s="1" customFormat="1" ht="22.5" customHeight="1"/>
    <row r="153" s="1" customFormat="1" ht="22.5" customHeight="1"/>
    <row r="154" s="1" customFormat="1" ht="22.5" customHeight="1"/>
    <row r="155" s="1" customFormat="1" ht="22.5" customHeight="1"/>
    <row r="156" s="1" customFormat="1" ht="22.5" customHeight="1"/>
    <row r="157" s="1" customFormat="1" ht="22.5" customHeight="1"/>
    <row r="158" s="1" customFormat="1" ht="22.5" customHeight="1"/>
    <row r="159" s="1" customFormat="1" ht="22.5" customHeight="1"/>
    <row r="160" s="1" customFormat="1" ht="22.5" customHeight="1"/>
    <row r="161" s="1" customFormat="1" ht="22.5" customHeight="1"/>
    <row r="162" s="1" customFormat="1" ht="22.5" customHeight="1"/>
    <row r="163" s="1" customFormat="1" ht="22.5" customHeight="1"/>
    <row r="164" s="1" customFormat="1" ht="22.5" customHeight="1"/>
    <row r="165" s="1" customFormat="1" ht="22.5" customHeight="1"/>
    <row r="166" s="1" customFormat="1" ht="22.5" customHeight="1"/>
    <row r="167" s="1" customFormat="1" ht="22.5" customHeight="1"/>
    <row r="168" s="1" customFormat="1" ht="22.5" customHeight="1"/>
    <row r="169" s="1" customFormat="1" ht="22.5" customHeight="1"/>
    <row r="170" s="1" customFormat="1" ht="22.5" customHeight="1"/>
    <row r="171" s="1" customFormat="1" ht="22.5" customHeight="1"/>
    <row r="172" s="1" customFormat="1" ht="22.5" customHeight="1"/>
    <row r="173" s="1" customFormat="1" ht="22.5" customHeight="1"/>
    <row r="174" s="1" customFormat="1" ht="22.5" customHeight="1"/>
    <row r="175" s="1" customFormat="1" ht="22.5" customHeight="1"/>
    <row r="176" s="1" customFormat="1" ht="22.5" customHeight="1"/>
    <row r="177" s="1" customFormat="1" ht="22.5" customHeight="1"/>
    <row r="178" s="1" customFormat="1" ht="22.5" customHeight="1"/>
    <row r="179" s="1" customFormat="1" ht="22.5" customHeight="1"/>
    <row r="180" s="1" customFormat="1" ht="22.5" customHeight="1"/>
    <row r="181" s="1" customFormat="1" ht="22.5" customHeight="1"/>
    <row r="182" s="1" customFormat="1" ht="22.5" customHeight="1"/>
    <row r="183" s="1" customFormat="1" ht="22.5" customHeight="1"/>
    <row r="184" s="1" customFormat="1" ht="22.5" customHeight="1"/>
    <row r="185" s="1" customFormat="1" ht="22.5" customHeight="1"/>
    <row r="186" s="1" customFormat="1" ht="22.5" customHeight="1"/>
    <row r="187" s="1" customFormat="1" ht="22.5" customHeight="1"/>
    <row r="188" s="1" customFormat="1" ht="22.5" customHeight="1"/>
    <row r="189" s="1" customFormat="1" ht="22.5" customHeight="1"/>
    <row r="190" s="1" customFormat="1" ht="22.5" customHeight="1"/>
    <row r="191" s="1" customFormat="1" ht="22.5" customHeight="1"/>
    <row r="192" s="1" customFormat="1" ht="22.5" customHeight="1"/>
    <row r="193" s="1" customFormat="1" ht="22.5" customHeight="1"/>
    <row r="194" s="1" customFormat="1" ht="22.5" customHeight="1"/>
    <row r="195" s="1" customFormat="1" ht="22.5" customHeight="1"/>
    <row r="196" s="1" customFormat="1" ht="22.5" customHeight="1"/>
    <row r="197" s="1" customFormat="1" ht="22.5" customHeight="1"/>
    <row r="198" s="1" customFormat="1" ht="22.5" customHeight="1"/>
    <row r="199" s="1" customFormat="1" ht="22.5" customHeight="1"/>
    <row r="200" s="1" customFormat="1" ht="22.5" customHeight="1"/>
    <row r="201" s="1" customFormat="1" ht="22.5" customHeight="1"/>
    <row r="202" s="1" customFormat="1" ht="22.5" customHeight="1"/>
    <row r="203" s="1" customFormat="1" ht="22.5" customHeight="1"/>
    <row r="204" s="1" customFormat="1" ht="22.5" customHeight="1"/>
    <row r="205" s="1" customFormat="1" ht="22.5" customHeight="1"/>
    <row r="206" s="1" customFormat="1" ht="22.5" customHeight="1"/>
    <row r="207" s="1" customFormat="1" ht="22.5" customHeight="1"/>
    <row r="208" s="1" customFormat="1" ht="22.5" customHeight="1"/>
    <row r="209" s="1" customFormat="1" ht="22.5" customHeight="1"/>
    <row r="210" s="1" customFormat="1" ht="22.5" customHeight="1"/>
    <row r="211" s="1" customFormat="1" ht="22.5" customHeight="1"/>
    <row r="212" s="1" customFormat="1" ht="22.5" customHeight="1"/>
    <row r="213" s="1" customFormat="1" ht="22.5" customHeight="1"/>
    <row r="214" s="1" customFormat="1" ht="22.5" customHeight="1"/>
    <row r="215" s="1" customFormat="1" ht="22.5" customHeight="1"/>
    <row r="216" s="1" customFormat="1" ht="22.5" customHeight="1"/>
    <row r="217" s="1" customFormat="1" ht="22.5" customHeight="1"/>
    <row r="218" s="1" customFormat="1" ht="22.5" customHeight="1"/>
    <row r="219" s="1" customFormat="1" ht="22.5" customHeight="1"/>
    <row r="220" s="1" customFormat="1" ht="22.5" customHeight="1"/>
    <row r="221" s="1" customFormat="1" ht="22.5" customHeight="1"/>
    <row r="222" s="1" customFormat="1" ht="22.5" customHeight="1"/>
    <row r="223" s="1" customFormat="1" ht="22.5" customHeight="1"/>
    <row r="224" s="1" customFormat="1" ht="22.5" customHeight="1"/>
    <row r="225" s="1" customFormat="1" ht="22.5" customHeight="1"/>
    <row r="226" s="1" customFormat="1" ht="22.5" customHeight="1"/>
    <row r="227" s="1" customFormat="1" ht="22.5" customHeight="1"/>
    <row r="228" s="1" customFormat="1" ht="22.5" customHeight="1"/>
    <row r="229" s="1" customFormat="1" ht="22.5" customHeight="1"/>
    <row r="230" s="1" customFormat="1" ht="22.5" customHeight="1"/>
    <row r="231" s="1" customFormat="1" ht="22.5" customHeight="1"/>
    <row r="232" s="1" customFormat="1" ht="22.5" customHeight="1"/>
    <row r="233" s="1" customFormat="1" ht="22.5" customHeight="1"/>
    <row r="234" s="1" customFormat="1" ht="22.5" customHeight="1"/>
    <row r="235" s="1" customFormat="1" ht="22.5" customHeight="1"/>
    <row r="236" s="1" customFormat="1" ht="22.5" customHeight="1"/>
    <row r="237" s="1" customFormat="1" ht="22.5" customHeight="1"/>
    <row r="238" s="1" customFormat="1" ht="22.5" customHeight="1"/>
    <row r="239" s="1" customFormat="1" ht="22.5" customHeight="1"/>
    <row r="240" s="1" customFormat="1" ht="22.5" customHeight="1"/>
    <row r="241" s="1" customFormat="1" ht="22.5" customHeight="1"/>
    <row r="242" s="1" customFormat="1" ht="22.5" customHeight="1"/>
    <row r="243" s="1" customFormat="1" ht="22.5" customHeight="1"/>
    <row r="244" s="1" customFormat="1" ht="22.5" customHeight="1"/>
    <row r="245" s="1" customFormat="1" ht="22.5" customHeight="1"/>
    <row r="246" s="1" customFormat="1" ht="22.5" customHeight="1"/>
    <row r="247" s="1" customFormat="1" ht="22.5" customHeight="1"/>
    <row r="248" s="1" customFormat="1" ht="22.5" customHeight="1"/>
    <row r="249" s="1" customFormat="1" ht="22.5" customHeight="1"/>
    <row r="250" s="1" customFormat="1" ht="22.5" customHeight="1"/>
    <row r="251" s="1" customFormat="1" ht="22.5" customHeight="1"/>
    <row r="252" s="1" customFormat="1" ht="22.5" customHeight="1"/>
    <row r="253" s="1" customFormat="1" ht="22.5" customHeight="1"/>
    <row r="254" s="1" customFormat="1" ht="22.5" customHeight="1"/>
    <row r="255" s="1" customFormat="1" ht="22.5" customHeight="1"/>
    <row r="256" s="1" customFormat="1" ht="22.5" customHeight="1"/>
    <row r="257" s="1" customFormat="1" ht="22.5" customHeight="1"/>
    <row r="258" s="1" customFormat="1" ht="22.5" customHeight="1"/>
    <row r="259" s="1" customFormat="1" ht="22.5" customHeight="1"/>
    <row r="260" s="1" customFormat="1" ht="22.5" customHeight="1"/>
    <row r="261" s="1" customFormat="1" ht="22.5" customHeight="1"/>
    <row r="262" s="1" customFormat="1" ht="22.5" customHeight="1"/>
    <row r="263" s="1" customFormat="1" ht="22.5" customHeight="1"/>
    <row r="264" s="1" customFormat="1" ht="22.5" customHeight="1"/>
    <row r="265" s="1" customFormat="1" ht="22.5" customHeight="1"/>
    <row r="266" s="1" customFormat="1" ht="22.5" customHeight="1"/>
    <row r="267" s="1" customFormat="1" ht="22.5" customHeight="1"/>
    <row r="268" s="1" customFormat="1" ht="22.5" customHeight="1"/>
    <row r="269" s="1" customFormat="1" ht="22.5" customHeight="1"/>
    <row r="270" s="1" customFormat="1" ht="22.5" customHeight="1"/>
    <row r="271" s="1" customFormat="1" ht="22.5" customHeight="1"/>
    <row r="272" s="1" customFormat="1" ht="22.5" customHeight="1"/>
    <row r="273" s="1" customFormat="1" ht="22.5" customHeight="1"/>
    <row r="274" s="1" customFormat="1" ht="22.5" customHeight="1"/>
    <row r="275" s="1" customFormat="1" ht="22.5" customHeight="1"/>
    <row r="276" s="1" customFormat="1" ht="22.5" customHeight="1"/>
    <row r="277" s="1" customFormat="1" ht="22.5" customHeight="1"/>
    <row r="278" s="1" customFormat="1" ht="22.5" customHeight="1"/>
    <row r="279" s="1" customFormat="1" ht="22.5" customHeight="1"/>
    <row r="280" s="1" customFormat="1" ht="22.5" customHeight="1"/>
    <row r="281" s="1" customFormat="1" ht="22.5" customHeight="1"/>
    <row r="282" s="1" customFormat="1" ht="22.5" customHeight="1"/>
    <row r="283" s="1" customFormat="1" ht="22.5" customHeight="1"/>
    <row r="284" s="1" customFormat="1" ht="22.5" customHeight="1"/>
    <row r="285" s="1" customFormat="1" ht="22.5" customHeight="1"/>
    <row r="286" s="1" customFormat="1" ht="22.5" customHeight="1"/>
    <row r="287" s="1" customFormat="1" ht="22.5" customHeight="1"/>
    <row r="288" s="1" customFormat="1" ht="22.5" customHeight="1"/>
    <row r="289" s="1" customFormat="1" ht="22.5" customHeight="1"/>
    <row r="290" s="1" customFormat="1" ht="22.5" customHeight="1"/>
    <row r="291" s="1" customFormat="1" ht="22.5" customHeight="1"/>
    <row r="292" s="1" customFormat="1" ht="22.5" customHeight="1"/>
    <row r="293" s="1" customFormat="1" ht="22.5" customHeight="1"/>
    <row r="294" s="1" customFormat="1" ht="22.5" customHeight="1"/>
    <row r="295" s="1" customFormat="1" ht="22.5" customHeight="1"/>
    <row r="296" s="1" customFormat="1" ht="22.5" customHeight="1"/>
    <row r="297" s="1" customFormat="1" ht="22.5" customHeight="1"/>
    <row r="298" s="1" customFormat="1" ht="22.5" customHeight="1"/>
    <row r="299" s="1" customFormat="1" ht="22.5" customHeight="1"/>
    <row r="300" s="1" customFormat="1" ht="22.5" customHeight="1"/>
    <row r="301" s="1" customFormat="1" ht="22.5" customHeight="1"/>
    <row r="302" s="1" customFormat="1" ht="22.5" customHeight="1"/>
    <row r="303" s="1" customFormat="1" ht="22.5" customHeight="1"/>
    <row r="304" s="1" customFormat="1" ht="22.5" customHeight="1"/>
    <row r="305" s="1" customFormat="1" ht="22.5" customHeight="1"/>
    <row r="306" s="1" customFormat="1" ht="22.5" customHeight="1"/>
    <row r="307" s="1" customFormat="1" ht="22.5" customHeight="1"/>
    <row r="308" s="1" customFormat="1" ht="22.5" customHeight="1"/>
    <row r="309" s="1" customFormat="1" ht="22.5" customHeight="1"/>
    <row r="310" s="1" customFormat="1" ht="22.5" customHeight="1"/>
    <row r="311" s="1" customFormat="1" ht="22.5" customHeight="1"/>
    <row r="312" s="1" customFormat="1" ht="22.5" customHeight="1"/>
    <row r="313" s="1" customFormat="1" ht="22.5" customHeight="1"/>
    <row r="314" s="1" customFormat="1" ht="22.5" customHeight="1"/>
    <row r="315" s="1" customFormat="1" ht="22.5" customHeight="1"/>
    <row r="316" s="1" customFormat="1" ht="22.5" customHeight="1"/>
    <row r="317" s="1" customFormat="1" ht="22.5" customHeight="1"/>
    <row r="318" s="1" customFormat="1" ht="22.5" customHeight="1"/>
    <row r="319" s="1" customFormat="1" ht="22.5" customHeight="1"/>
    <row r="320" s="1" customFormat="1" ht="22.5" customHeight="1"/>
    <row r="321" s="1" customFormat="1" ht="22.5" customHeight="1"/>
    <row r="322" s="1" customFormat="1" ht="22.5" customHeight="1"/>
    <row r="323" s="1" customFormat="1" ht="22.5" customHeight="1"/>
    <row r="324" s="1" customFormat="1" ht="22.5" customHeight="1"/>
    <row r="325" s="1" customFormat="1" ht="22.5" customHeight="1"/>
    <row r="326" s="1" customFormat="1" ht="22.5" customHeight="1"/>
    <row r="327" s="1" customFormat="1" ht="22.5" customHeight="1"/>
    <row r="328" s="1" customFormat="1" ht="22.5" customHeight="1"/>
    <row r="329" s="1" customFormat="1" ht="22.5" customHeight="1"/>
    <row r="330" s="1" customFormat="1" ht="22.5" customHeight="1"/>
    <row r="331" s="1" customFormat="1" ht="22.5" customHeight="1"/>
    <row r="332" s="1" customFormat="1" ht="22.5" customHeight="1"/>
    <row r="333" s="1" customFormat="1" ht="22.5" customHeight="1"/>
    <row r="334" s="1" customFormat="1" ht="22.5" customHeight="1"/>
    <row r="335" s="1" customFormat="1" ht="22.5" customHeight="1"/>
    <row r="336" s="1" customFormat="1" ht="22.5" customHeight="1"/>
    <row r="337" s="1" customFormat="1" ht="22.5" customHeight="1"/>
    <row r="338" s="1" customFormat="1" ht="22.5" customHeight="1"/>
    <row r="339" s="1" customFormat="1" ht="22.5" customHeight="1"/>
    <row r="340" s="1" customFormat="1" ht="22.5" customHeight="1"/>
    <row r="341" s="1" customFormat="1" ht="22.5" customHeight="1"/>
    <row r="342" s="1" customFormat="1" ht="22.5" customHeight="1"/>
    <row r="343" s="1" customFormat="1" ht="22.5" customHeight="1"/>
    <row r="344" s="1" customFormat="1" ht="22.5" customHeight="1"/>
    <row r="345" s="1" customFormat="1" ht="22.5" customHeight="1"/>
    <row r="346" s="1" customFormat="1" ht="22.5" customHeight="1"/>
    <row r="347" s="1" customFormat="1" ht="22.5" customHeight="1"/>
    <row r="348" s="1" customFormat="1" ht="22.5" customHeight="1"/>
    <row r="349" s="1" customFormat="1" ht="22.5" customHeight="1"/>
    <row r="350" s="1" customFormat="1" ht="22.5" customHeight="1"/>
    <row r="351" s="1" customFormat="1" ht="22.5" customHeight="1"/>
    <row r="352" s="1" customFormat="1" ht="22.5" customHeight="1"/>
    <row r="353" s="1" customFormat="1" ht="22.5" customHeight="1"/>
    <row r="354" s="1" customFormat="1" ht="22.5" customHeight="1"/>
    <row r="355" s="1" customFormat="1" ht="22.5" customHeight="1"/>
    <row r="356" s="1" customFormat="1" ht="22.5" customHeight="1"/>
    <row r="357" s="1" customFormat="1" ht="22.5" customHeight="1"/>
    <row r="358" s="1" customFormat="1" ht="22.5" customHeight="1"/>
    <row r="359" s="1" customFormat="1" ht="22.5" customHeight="1"/>
    <row r="360" s="1" customFormat="1" ht="22.5" customHeight="1"/>
    <row r="361" s="1" customFormat="1" ht="22.5" customHeight="1"/>
    <row r="362" s="1" customFormat="1" ht="22.5" customHeight="1"/>
    <row r="363" s="1" customFormat="1" ht="22.5" customHeight="1"/>
    <row r="364" s="1" customFormat="1" ht="22.5" customHeight="1"/>
    <row r="365" s="1" customFormat="1" ht="22.5" customHeight="1"/>
    <row r="366" s="1" customFormat="1" ht="22.5" customHeight="1"/>
    <row r="367" s="1" customFormat="1" ht="22.5" customHeight="1"/>
    <row r="368" s="1" customFormat="1" ht="22.5" customHeight="1"/>
    <row r="369" s="1" customFormat="1" ht="22.5" customHeight="1"/>
    <row r="370" s="1" customFormat="1" ht="22.5" customHeight="1"/>
    <row r="371" s="1" customFormat="1" ht="22.5" customHeight="1"/>
    <row r="372" s="1" customFormat="1" ht="22.5" customHeight="1"/>
    <row r="373" s="1" customFormat="1" ht="22.5" customHeight="1"/>
    <row r="374" s="1" customFormat="1" ht="22.5" customHeight="1"/>
    <row r="375" s="1" customFormat="1" ht="22.5" customHeight="1"/>
    <row r="376" s="1" customFormat="1" ht="22.5" customHeight="1"/>
    <row r="377" s="1" customFormat="1" ht="22.5" customHeight="1"/>
    <row r="378" s="1" customFormat="1" ht="22.5" customHeight="1"/>
    <row r="379" s="1" customFormat="1" ht="22.5" customHeight="1"/>
    <row r="380" s="1" customFormat="1" ht="22.5" customHeight="1"/>
    <row r="381" s="1" customFormat="1" ht="22.5" customHeight="1"/>
    <row r="382" s="1" customFormat="1" ht="22.5" customHeight="1"/>
    <row r="383" s="1" customFormat="1" ht="22.5" customHeight="1"/>
    <row r="384" s="1" customFormat="1" ht="22.5" customHeight="1"/>
    <row r="385" s="1" customFormat="1" ht="22.5" customHeight="1"/>
    <row r="386" s="1" customFormat="1" ht="22.5" customHeight="1"/>
    <row r="387" s="1" customFormat="1" ht="22.5" customHeight="1"/>
    <row r="388" s="1" customFormat="1" ht="22.5" customHeight="1"/>
    <row r="389" s="1" customFormat="1" ht="22.5" customHeight="1"/>
    <row r="390" s="1" customFormat="1" ht="22.5" customHeight="1"/>
    <row r="391" s="1" customFormat="1" ht="22.5" customHeight="1"/>
    <row r="392" s="1" customFormat="1" ht="22.5" customHeight="1"/>
    <row r="393" s="1" customFormat="1" ht="22.5" customHeight="1"/>
    <row r="394" s="1" customFormat="1" ht="22.5" customHeight="1"/>
    <row r="395" s="1" customFormat="1" ht="22.5" customHeight="1"/>
    <row r="396" s="1" customFormat="1" ht="22.5" customHeight="1"/>
    <row r="397" s="1" customFormat="1" ht="22.5" customHeight="1"/>
    <row r="398" s="1" customFormat="1" ht="22.5" customHeight="1"/>
    <row r="399" s="1" customFormat="1" ht="22.5" customHeight="1"/>
    <row r="400" s="1" customFormat="1" ht="22.5" customHeight="1"/>
    <row r="401" s="1" customFormat="1" ht="22.5" customHeight="1"/>
    <row r="402" s="1" customFormat="1" ht="22.5" customHeight="1"/>
    <row r="403" s="1" customFormat="1" ht="22.5" customHeight="1"/>
    <row r="404" s="1" customFormat="1" ht="22.5" customHeight="1"/>
    <row r="405" s="1" customFormat="1" ht="22.5" customHeight="1"/>
    <row r="406" s="1" customFormat="1" ht="22.5" customHeight="1"/>
    <row r="407" s="1" customFormat="1" ht="22.5" customHeight="1"/>
    <row r="408" s="1" customFormat="1" ht="22.5" customHeight="1"/>
    <row r="409" s="1" customFormat="1" ht="22.5" customHeight="1"/>
    <row r="410" s="1" customFormat="1" ht="22.5" customHeight="1"/>
    <row r="411" s="1" customFormat="1" ht="22.5" customHeight="1"/>
    <row r="412" s="1" customFormat="1" ht="22.5" customHeight="1"/>
    <row r="413" s="1" customFormat="1" ht="22.5" customHeight="1"/>
    <row r="414" s="1" customFormat="1" ht="22.5" customHeight="1"/>
    <row r="415" s="1" customFormat="1" ht="22.5" customHeight="1"/>
    <row r="416" s="1" customFormat="1" ht="22.5" customHeight="1"/>
    <row r="417" s="1" customFormat="1" ht="22.5" customHeight="1"/>
    <row r="418" s="1" customFormat="1" ht="22.5" customHeight="1"/>
    <row r="419" s="1" customFormat="1" ht="22.5" customHeight="1"/>
    <row r="420" s="1" customFormat="1" ht="22.5" customHeight="1"/>
    <row r="421" s="1" customFormat="1" ht="22.5" customHeight="1"/>
    <row r="422" s="1" customFormat="1" ht="22.5" customHeight="1"/>
    <row r="423" s="1" customFormat="1" ht="22.5" customHeight="1"/>
    <row r="424" s="1" customFormat="1" ht="22.5" customHeight="1"/>
    <row r="425" s="1" customFormat="1" ht="22.5" customHeight="1"/>
    <row r="426" s="1" customFormat="1" ht="22.5" customHeight="1"/>
    <row r="427" s="1" customFormat="1" ht="22.5" customHeight="1"/>
    <row r="428" s="1" customFormat="1" ht="22.5" customHeight="1"/>
    <row r="429" s="1" customFormat="1" ht="22.5" customHeight="1"/>
    <row r="430" s="1" customFormat="1" ht="22.5" customHeight="1"/>
    <row r="431" s="1" customFormat="1" ht="22.5" customHeight="1"/>
    <row r="432" s="1" customFormat="1" ht="22.5" customHeight="1"/>
    <row r="433" s="1" customFormat="1" ht="22.5" customHeight="1"/>
    <row r="434" s="1" customFormat="1" ht="22.5" customHeight="1"/>
    <row r="435" s="1" customFormat="1" ht="22.5" customHeight="1"/>
    <row r="436" s="1" customFormat="1" ht="22.5" customHeight="1"/>
    <row r="437" s="1" customFormat="1" ht="22.5" customHeight="1"/>
    <row r="438" s="1" customFormat="1" ht="22.5" customHeight="1"/>
    <row r="439" s="1" customFormat="1" ht="22.5" customHeight="1"/>
    <row r="440" s="1" customFormat="1" ht="22.5" customHeight="1"/>
    <row r="441" s="1" customFormat="1" ht="22.5" customHeight="1"/>
    <row r="442" s="1" customFormat="1" ht="22.5" customHeight="1"/>
    <row r="443" s="1" customFormat="1" ht="22.5" customHeight="1"/>
    <row r="444" s="1" customFormat="1" ht="22.5" customHeight="1"/>
    <row r="445" s="1" customFormat="1" ht="22.5" customHeight="1"/>
    <row r="446" s="1" customFormat="1" ht="22.5" customHeight="1"/>
    <row r="447" s="1" customFormat="1" ht="22.5" customHeight="1"/>
    <row r="448" s="1" customFormat="1" ht="22.5" customHeight="1"/>
    <row r="449" s="1" customFormat="1" ht="22.5" customHeight="1"/>
    <row r="450" s="1" customFormat="1" ht="22.5" customHeight="1"/>
    <row r="451" s="1" customFormat="1" ht="22.5" customHeight="1"/>
    <row r="452" s="1" customFormat="1" ht="22.5" customHeight="1"/>
    <row r="453" s="1" customFormat="1" ht="22.5" customHeight="1"/>
    <row r="454" s="1" customFormat="1" ht="22.5" customHeight="1"/>
    <row r="455" s="1" customFormat="1" ht="22.5" customHeight="1"/>
    <row r="456" s="1" customFormat="1" ht="22.5" customHeight="1"/>
    <row r="457" s="1" customFormat="1" ht="22.5" customHeight="1"/>
    <row r="458" s="1" customFormat="1" ht="22.5" customHeight="1"/>
    <row r="459" s="1" customFormat="1" ht="22.5" customHeight="1"/>
    <row r="460" s="1" customFormat="1" ht="22.5" customHeight="1"/>
    <row r="461" s="1" customFormat="1" ht="22.5" customHeight="1"/>
    <row r="462" s="1" customFormat="1" ht="22.5" customHeight="1"/>
    <row r="463" s="1" customFormat="1" ht="22.5" customHeight="1"/>
    <row r="464" s="1" customFormat="1" ht="22.5" customHeight="1"/>
    <row r="465" s="1" customFormat="1" ht="22.5" customHeight="1"/>
    <row r="466" s="1" customFormat="1" ht="22.5" customHeight="1"/>
    <row r="467" s="1" customFormat="1" ht="22.5" customHeight="1"/>
    <row r="468" s="1" customFormat="1" ht="22.5" customHeight="1"/>
    <row r="469" s="1" customFormat="1" ht="22.5" customHeight="1"/>
    <row r="470" s="1" customFormat="1" ht="22.5" customHeight="1"/>
    <row r="471" s="1" customFormat="1" ht="22.5" customHeight="1"/>
    <row r="472" s="1" customFormat="1" ht="22.5" customHeight="1"/>
    <row r="473" s="1" customFormat="1" ht="22.5" customHeight="1"/>
    <row r="474" s="1" customFormat="1" ht="22.5" customHeight="1"/>
    <row r="475" s="1" customFormat="1" ht="22.5" customHeight="1"/>
    <row r="476" s="1" customFormat="1" ht="22.5" customHeight="1"/>
    <row r="477" s="1" customFormat="1" ht="22.5" customHeight="1"/>
    <row r="478" s="1" customFormat="1" ht="22.5" customHeight="1"/>
    <row r="479" s="1" customFormat="1" ht="22.5" customHeight="1"/>
    <row r="480" s="1" customFormat="1" ht="22.5" customHeight="1"/>
    <row r="481" s="1" customFormat="1" ht="22.5" customHeight="1"/>
    <row r="482" s="1" customFormat="1" ht="22.5" customHeight="1"/>
    <row r="483" s="1" customFormat="1" ht="22.5" customHeight="1"/>
    <row r="484" s="1" customFormat="1" ht="22.5" customHeight="1"/>
    <row r="485" s="1" customFormat="1" ht="22.5" customHeight="1"/>
    <row r="486" s="1" customFormat="1" ht="22.5" customHeight="1"/>
    <row r="487" s="1" customFormat="1" ht="22.5" customHeight="1"/>
    <row r="488" s="1" customFormat="1" ht="22.5" customHeight="1"/>
    <row r="489" s="1" customFormat="1" ht="22.5" customHeight="1"/>
    <row r="490" s="1" customFormat="1" ht="22.5" customHeight="1"/>
    <row r="491" s="1" customFormat="1" ht="22.5" customHeight="1"/>
    <row r="492" s="1" customFormat="1" ht="22.5" customHeight="1"/>
    <row r="493" s="1" customFormat="1" ht="22.5" customHeight="1"/>
    <row r="494" s="1" customFormat="1" ht="22.5" customHeight="1"/>
    <row r="495" s="1" customFormat="1" ht="22.5" customHeight="1"/>
    <row r="496" s="1" customFormat="1" ht="22.5" customHeight="1"/>
    <row r="497" s="1" customFormat="1" ht="22.5" customHeight="1"/>
    <row r="498" s="1" customFormat="1" ht="22.5" customHeight="1"/>
    <row r="499" s="1" customFormat="1" ht="22.5" customHeight="1"/>
    <row r="500" s="1" customFormat="1" ht="22.5" customHeight="1"/>
    <row r="501" s="1" customFormat="1" ht="22.5" customHeight="1"/>
    <row r="502" s="1" customFormat="1" ht="22.5" customHeight="1"/>
    <row r="503" s="1" customFormat="1" ht="22.5" customHeight="1"/>
    <row r="504" s="1" customFormat="1" ht="22.5" customHeight="1"/>
    <row r="505" s="1" customFormat="1" ht="22.5" customHeight="1"/>
    <row r="506" s="1" customFormat="1" ht="22.5" customHeight="1"/>
    <row r="507" s="1" customFormat="1" ht="22.5" customHeight="1"/>
    <row r="508" s="1" customFormat="1" ht="22.5" customHeight="1"/>
    <row r="509" s="1" customFormat="1" ht="22.5" customHeight="1"/>
    <row r="510" s="1" customFormat="1" ht="22.5" customHeight="1"/>
    <row r="511" s="1" customFormat="1" ht="22.5" customHeight="1"/>
    <row r="512" s="1" customFormat="1" ht="22.5" customHeight="1"/>
    <row r="513" s="1" customFormat="1" ht="22.5" customHeight="1"/>
    <row r="514" s="1" customFormat="1" ht="22.5" customHeight="1"/>
    <row r="515" s="1" customFormat="1" ht="22.5" customHeight="1"/>
    <row r="516" s="1" customFormat="1" ht="22.5" customHeight="1"/>
    <row r="517" s="1" customFormat="1" ht="22.5" customHeight="1"/>
    <row r="518" s="1" customFormat="1" ht="22.5" customHeight="1"/>
    <row r="519" s="1" customFormat="1" ht="22.5" customHeight="1"/>
    <row r="520" s="1" customFormat="1" ht="22.5" customHeight="1"/>
    <row r="521" s="1" customFormat="1" ht="22.5" customHeight="1"/>
    <row r="522" s="1" customFormat="1" ht="22.5" customHeight="1"/>
    <row r="523" s="1" customFormat="1" ht="22.5" customHeight="1"/>
    <row r="524" s="1" customFormat="1" ht="22.5" customHeight="1"/>
    <row r="525" s="1" customFormat="1" ht="22.5" customHeight="1"/>
    <row r="526" s="1" customFormat="1" ht="22.5" customHeight="1"/>
    <row r="527" s="1" customFormat="1" ht="22.5" customHeight="1"/>
    <row r="528" s="1" customFormat="1" ht="22.5" customHeight="1"/>
    <row r="529" s="1" customFormat="1" ht="22.5" customHeight="1"/>
    <row r="530" s="1" customFormat="1" ht="22.5" customHeight="1"/>
    <row r="531" s="1" customFormat="1" ht="22.5" customHeight="1"/>
    <row r="532" s="1" customFormat="1" ht="22.5" customHeight="1"/>
    <row r="533" s="1" customFormat="1" ht="22.5" customHeight="1"/>
    <row r="534" s="1" customFormat="1" ht="22.5" customHeight="1"/>
    <row r="535" s="1" customFormat="1" ht="22.5" customHeight="1"/>
    <row r="536" s="1" customFormat="1" ht="22.5" customHeight="1"/>
    <row r="537" s="1" customFormat="1" ht="22.5" customHeight="1"/>
    <row r="538" s="1" customFormat="1" ht="22.5" customHeight="1"/>
    <row r="539" s="1" customFormat="1" ht="22.5" customHeight="1"/>
    <row r="540" s="1" customFormat="1" ht="22.5" customHeight="1"/>
    <row r="541" s="1" customFormat="1" ht="22.5" customHeight="1"/>
    <row r="542" s="1" customFormat="1" ht="22.5" customHeight="1"/>
    <row r="543" s="1" customFormat="1" ht="22.5" customHeight="1"/>
    <row r="544" s="1" customFormat="1" ht="22.5" customHeight="1"/>
    <row r="545" s="1" customFormat="1" ht="22.5" customHeight="1"/>
    <row r="546" s="1" customFormat="1" ht="22.5" customHeight="1"/>
    <row r="547" s="1" customFormat="1" ht="22.5" customHeight="1"/>
    <row r="548" s="1" customFormat="1" ht="22.5" customHeight="1"/>
    <row r="549" s="1" customFormat="1" ht="22.5" customHeight="1"/>
    <row r="550" s="1" customFormat="1" ht="22.5" customHeight="1"/>
    <row r="551" s="1" customFormat="1" ht="22.5" customHeight="1"/>
    <row r="552" s="1" customFormat="1" ht="22.5" customHeight="1"/>
    <row r="553" s="1" customFormat="1" ht="22.5" customHeight="1"/>
    <row r="554" s="1" customFormat="1" ht="22.5" customHeight="1"/>
    <row r="555" s="1" customFormat="1" ht="22.5" customHeight="1"/>
    <row r="556" s="1" customFormat="1" ht="22.5" customHeight="1"/>
    <row r="557" s="1" customFormat="1" ht="22.5" customHeight="1"/>
    <row r="558" s="1" customFormat="1" ht="22.5" customHeight="1"/>
    <row r="559" s="1" customFormat="1" ht="22.5" customHeight="1"/>
    <row r="560" s="1" customFormat="1" ht="22.5" customHeight="1"/>
    <row r="561" s="1" customFormat="1" ht="22.5" customHeight="1"/>
    <row r="562" s="1" customFormat="1" ht="22.5" customHeight="1"/>
    <row r="563" s="1" customFormat="1" ht="22.5" customHeight="1"/>
    <row r="564" s="1" customFormat="1" ht="22.5" customHeight="1"/>
    <row r="565" s="1" customFormat="1" ht="22.5" customHeight="1"/>
    <row r="566" s="1" customFormat="1" ht="22.5" customHeight="1"/>
    <row r="567" s="1" customFormat="1" ht="22.5" customHeight="1"/>
    <row r="568" s="1" customFormat="1" ht="22.5" customHeight="1"/>
    <row r="569" s="1" customFormat="1" ht="22.5" customHeight="1"/>
    <row r="570" s="1" customFormat="1" ht="22.5" customHeight="1"/>
    <row r="571" s="1" customFormat="1" ht="22.5" customHeight="1"/>
    <row r="572" s="1" customFormat="1" ht="22.5" customHeight="1"/>
    <row r="573" s="1" customFormat="1" ht="22.5" customHeight="1"/>
    <row r="574" s="1" customFormat="1" ht="22.5" customHeight="1"/>
    <row r="575" s="1" customFormat="1" ht="22.5" customHeight="1"/>
    <row r="576" s="1" customFormat="1" ht="22.5" customHeight="1"/>
    <row r="577" s="1" customFormat="1" ht="22.5" customHeight="1"/>
    <row r="578" s="1" customFormat="1" ht="22.5" customHeight="1"/>
    <row r="579" s="1" customFormat="1" ht="22.5" customHeight="1"/>
    <row r="580" s="1" customFormat="1" ht="22.5" customHeight="1"/>
    <row r="581" s="1" customFormat="1" ht="22.5" customHeight="1"/>
    <row r="582" s="1" customFormat="1" ht="22.5" customHeight="1"/>
    <row r="583" s="1" customFormat="1" ht="22.5" customHeight="1"/>
    <row r="584" s="1" customFormat="1" ht="22.5" customHeight="1"/>
    <row r="585" s="1" customFormat="1" ht="22.5" customHeight="1"/>
    <row r="586" s="1" customFormat="1" ht="22.5" customHeight="1"/>
    <row r="587" s="1" customFormat="1" ht="22.5" customHeight="1"/>
    <row r="588" s="1" customFormat="1" ht="22.5" customHeight="1"/>
    <row r="589" s="1" customFormat="1" ht="22.5" customHeight="1"/>
    <row r="590" s="1" customFormat="1" ht="22.5" customHeight="1"/>
    <row r="591" s="1" customFormat="1" ht="22.5" customHeight="1"/>
    <row r="592" s="1" customFormat="1" ht="22.5" customHeight="1"/>
    <row r="593" s="1" customFormat="1" ht="22.5" customHeight="1"/>
    <row r="594" s="1" customFormat="1" ht="22.5" customHeight="1"/>
    <row r="595" s="1" customFormat="1" ht="22.5" customHeight="1"/>
    <row r="596" s="1" customFormat="1" ht="22.5" customHeight="1"/>
    <row r="597" s="1" customFormat="1" ht="22.5" customHeight="1"/>
    <row r="598" s="1" customFormat="1" ht="22.5" customHeight="1"/>
    <row r="599" s="1" customFormat="1" ht="22.5" customHeight="1"/>
    <row r="600" s="1" customFormat="1" ht="22.5" customHeight="1"/>
    <row r="601" s="1" customFormat="1" ht="22.5" customHeight="1"/>
    <row r="602" s="1" customFormat="1" ht="22.5" customHeight="1"/>
    <row r="603" s="1" customFormat="1" ht="22.5" customHeight="1"/>
    <row r="604" s="1" customFormat="1" ht="22.5" customHeight="1"/>
    <row r="605" s="1" customFormat="1" ht="22.5" customHeight="1"/>
    <row r="606" s="1" customFormat="1" ht="22.5" customHeight="1"/>
    <row r="607" s="1" customFormat="1" ht="22.5" customHeight="1"/>
    <row r="608" s="1" customFormat="1" ht="22.5" customHeight="1"/>
    <row r="609" s="1" customFormat="1" ht="22.5" customHeight="1"/>
    <row r="610" s="1" customFormat="1" ht="22.5" customHeight="1"/>
    <row r="611" s="1" customFormat="1" ht="22.5" customHeight="1"/>
    <row r="612" s="1" customFormat="1" ht="22.5" customHeight="1"/>
    <row r="613" s="1" customFormat="1" ht="22.5" customHeight="1"/>
    <row r="614" s="1" customFormat="1" ht="22.5" customHeight="1"/>
    <row r="615" s="1" customFormat="1" ht="22.5" customHeight="1"/>
    <row r="616" s="1" customFormat="1" ht="22.5" customHeight="1"/>
    <row r="617" s="1" customFormat="1" ht="22.5" customHeight="1"/>
    <row r="618" s="1" customFormat="1" ht="22.5" customHeight="1"/>
    <row r="619" s="1" customFormat="1" ht="22.5" customHeight="1"/>
    <row r="620" s="1" customFormat="1" ht="22.5" customHeight="1"/>
    <row r="621" s="1" customFormat="1" ht="22.5" customHeight="1"/>
    <row r="622" s="1" customFormat="1" ht="22.5" customHeight="1"/>
    <row r="623" s="1" customFormat="1" ht="22.5" customHeight="1"/>
    <row r="624" s="1" customFormat="1" ht="22.5" customHeight="1"/>
    <row r="625" s="1" customFormat="1" ht="22.5" customHeight="1"/>
    <row r="626" s="1" customFormat="1" ht="22.5" customHeight="1"/>
    <row r="627" s="1" customFormat="1" ht="22.5" customHeight="1"/>
    <row r="628" s="1" customFormat="1" ht="22.5" customHeight="1"/>
    <row r="629" s="1" customFormat="1" ht="22.5" customHeight="1"/>
    <row r="630" s="1" customFormat="1" ht="22.5" customHeight="1"/>
    <row r="631" s="1" customFormat="1" ht="22.5" customHeight="1"/>
    <row r="632" s="1" customFormat="1" ht="22.5" customHeight="1"/>
    <row r="633" s="1" customFormat="1" ht="22.5" customHeight="1"/>
    <row r="634" s="1" customFormat="1" ht="22.5" customHeight="1"/>
  </sheetData>
  <mergeCells count="81">
    <mergeCell ref="D15:O16"/>
    <mergeCell ref="P15:AB16"/>
    <mergeCell ref="AC15:AE16"/>
    <mergeCell ref="S3:AF3"/>
    <mergeCell ref="S2:AG2"/>
    <mergeCell ref="S7:AG7"/>
    <mergeCell ref="S8:AG8"/>
    <mergeCell ref="S9:AG9"/>
    <mergeCell ref="S10:AG10"/>
    <mergeCell ref="S11:AG11"/>
    <mergeCell ref="T6:AG6"/>
    <mergeCell ref="S4:AG4"/>
    <mergeCell ref="Y5:AA5"/>
    <mergeCell ref="AB5:AG5"/>
    <mergeCell ref="A1:M2"/>
    <mergeCell ref="O2:R2"/>
    <mergeCell ref="G25:Q25"/>
    <mergeCell ref="R25:AB25"/>
    <mergeCell ref="G26:Q26"/>
    <mergeCell ref="R26:AB26"/>
    <mergeCell ref="G27:Q27"/>
    <mergeCell ref="R27:AB27"/>
    <mergeCell ref="B36:L36"/>
    <mergeCell ref="B12:L12"/>
    <mergeCell ref="B14:L14"/>
    <mergeCell ref="AA36:AG36"/>
    <mergeCell ref="G19:Q19"/>
    <mergeCell ref="R19:AB19"/>
    <mergeCell ref="G20:Q20"/>
    <mergeCell ref="R20:AB20"/>
    <mergeCell ref="G21:Q21"/>
    <mergeCell ref="R21:AB21"/>
    <mergeCell ref="G22:Q22"/>
    <mergeCell ref="R22:AB22"/>
    <mergeCell ref="G23:Q23"/>
    <mergeCell ref="R23:AB23"/>
    <mergeCell ref="G24:Q24"/>
    <mergeCell ref="R24:AB24"/>
    <mergeCell ref="O3:R3"/>
    <mergeCell ref="T1:AG1"/>
    <mergeCell ref="O6:R6"/>
    <mergeCell ref="O4:R4"/>
    <mergeCell ref="A4:M4"/>
    <mergeCell ref="S5:X5"/>
    <mergeCell ref="O5:R5"/>
    <mergeCell ref="AK7:BA7"/>
    <mergeCell ref="O11:R11"/>
    <mergeCell ref="B9:L9"/>
    <mergeCell ref="O8:R8"/>
    <mergeCell ref="O9:R9"/>
    <mergeCell ref="O10:R10"/>
    <mergeCell ref="B37:L37"/>
    <mergeCell ref="M37:S37"/>
    <mergeCell ref="T37:Z37"/>
    <mergeCell ref="B38:L38"/>
    <mergeCell ref="M38:S38"/>
    <mergeCell ref="T38:Z38"/>
    <mergeCell ref="AA40:AG40"/>
    <mergeCell ref="M39:S39"/>
    <mergeCell ref="T39:Z39"/>
    <mergeCell ref="B40:L40"/>
    <mergeCell ref="M40:S40"/>
    <mergeCell ref="T40:Z40"/>
    <mergeCell ref="B39:L39"/>
    <mergeCell ref="AA37:AG37"/>
    <mergeCell ref="AA38:AG38"/>
    <mergeCell ref="M36:S36"/>
    <mergeCell ref="T36:Z36"/>
    <mergeCell ref="AA39:AG39"/>
    <mergeCell ref="G28:Q28"/>
    <mergeCell ref="R28:AB28"/>
    <mergeCell ref="G29:Q29"/>
    <mergeCell ref="R29:AB29"/>
    <mergeCell ref="G33:Q33"/>
    <mergeCell ref="R33:AB33"/>
    <mergeCell ref="G30:Q30"/>
    <mergeCell ref="R30:AB30"/>
    <mergeCell ref="G31:Q31"/>
    <mergeCell ref="R31:AB31"/>
    <mergeCell ref="G32:Q32"/>
    <mergeCell ref="R32:AB32"/>
  </mergeCells>
  <phoneticPr fontId="1"/>
  <conditionalFormatting sqref="P15:AB16">
    <cfRule type="expression" dxfId="5" priority="3">
      <formula>$P$15&lt;&gt;$AA$40</formula>
    </cfRule>
  </conditionalFormatting>
  <conditionalFormatting sqref="T6:AG6">
    <cfRule type="expression" dxfId="4" priority="1">
      <formula>AND($T$6&lt;&gt;"", LEN($T$6)&lt;&gt;13)</formula>
    </cfRule>
  </conditionalFormatting>
  <conditionalFormatting sqref="AA40:AG40">
    <cfRule type="expression" dxfId="3" priority="2">
      <formula>$AA$40&lt;&gt;$P$15</formula>
    </cfRule>
  </conditionalFormatting>
  <pageMargins left="0.48" right="0.27559055118110237" top="0.59055118110236227" bottom="0.15748031496062992" header="0.31496062992125984" footer="0.31496062992125984"/>
  <pageSetup paperSize="9" scale="9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629"/>
  <sheetViews>
    <sheetView tabSelected="1" zoomScale="80" zoomScaleNormal="80" workbookViewId="0">
      <selection activeCell="L22" sqref="L22:M22"/>
    </sheetView>
  </sheetViews>
  <sheetFormatPr defaultColWidth="9" defaultRowHeight="13.2"/>
  <cols>
    <col min="1" max="10" width="3.33203125" style="1" customWidth="1"/>
    <col min="11" max="11" width="1.33203125" style="1" customWidth="1"/>
    <col min="12" max="13" width="3.88671875" style="1" customWidth="1"/>
    <col min="14" max="14" width="2.33203125" style="1" customWidth="1"/>
    <col min="15" max="15" width="3.88671875" style="1" customWidth="1"/>
    <col min="16" max="16" width="6.109375" style="1" customWidth="1"/>
    <col min="17" max="18" width="3.88671875" style="1" customWidth="1"/>
    <col min="19" max="19" width="3.33203125" style="1" customWidth="1"/>
    <col min="20" max="31" width="1.88671875" style="1" customWidth="1"/>
    <col min="32" max="32" width="7.44140625" style="1" customWidth="1"/>
    <col min="33" max="100" width="3.88671875" style="1" customWidth="1"/>
    <col min="101" max="16384" width="9" style="1"/>
  </cols>
  <sheetData>
    <row r="1" spans="1:51" ht="22.5" customHeight="1">
      <c r="A1" s="13"/>
      <c r="B1" s="13"/>
      <c r="C1" s="13"/>
      <c r="D1" s="13"/>
      <c r="E1" s="13"/>
      <c r="F1" s="13"/>
      <c r="G1" s="13"/>
      <c r="H1" s="13"/>
      <c r="I1" s="13"/>
      <c r="J1" s="74" t="s">
        <v>72</v>
      </c>
      <c r="K1" s="75"/>
      <c r="L1" s="75"/>
      <c r="M1" s="75"/>
      <c r="N1" s="75"/>
      <c r="O1" s="75"/>
      <c r="P1" s="75"/>
      <c r="Q1" s="75"/>
      <c r="R1" s="75"/>
      <c r="S1" s="101" t="s">
        <v>73</v>
      </c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</row>
    <row r="2" spans="1:51" ht="22.5" customHeight="1">
      <c r="J2" s="75"/>
      <c r="K2" s="75"/>
      <c r="L2" s="75"/>
      <c r="M2" s="75"/>
      <c r="N2" s="75"/>
      <c r="O2" s="75"/>
      <c r="P2" s="75"/>
      <c r="Q2" s="75"/>
      <c r="R2" s="75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</row>
    <row r="3" spans="1:51" ht="22.5" customHeight="1">
      <c r="A3" s="45" t="s">
        <v>24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O3" s="39" t="s">
        <v>13</v>
      </c>
      <c r="P3" s="39"/>
      <c r="Q3" s="3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K3" s="14"/>
    </row>
    <row r="4" spans="1:51" ht="22.5" customHeight="1">
      <c r="O4" s="34" t="s">
        <v>74</v>
      </c>
      <c r="P4" s="34"/>
      <c r="Q4" s="34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102"/>
      <c r="AG4" s="15" t="s">
        <v>12</v>
      </c>
      <c r="AK4" s="14"/>
    </row>
    <row r="5" spans="1:51" ht="22.5" customHeight="1">
      <c r="N5" s="18"/>
      <c r="O5" s="39" t="s">
        <v>59</v>
      </c>
      <c r="P5" s="39"/>
      <c r="Q5" s="103"/>
      <c r="R5" s="104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6"/>
    </row>
    <row r="6" spans="1:51" ht="22.5" customHeight="1">
      <c r="O6" s="42" t="s">
        <v>20</v>
      </c>
      <c r="P6" s="44"/>
      <c r="Q6" s="79"/>
      <c r="R6" s="80"/>
      <c r="S6" s="80"/>
      <c r="T6" s="80"/>
      <c r="U6" s="80"/>
      <c r="V6" s="80"/>
      <c r="W6" s="49" t="s">
        <v>75</v>
      </c>
      <c r="X6" s="50"/>
      <c r="Y6" s="50"/>
      <c r="Z6" s="50"/>
      <c r="AA6" s="50"/>
      <c r="AB6" s="51"/>
      <c r="AC6" s="79"/>
      <c r="AD6" s="80"/>
      <c r="AE6" s="80"/>
      <c r="AF6" s="80"/>
      <c r="AG6" s="81"/>
      <c r="AK6" s="14"/>
    </row>
    <row r="7" spans="1:51" ht="22.5" customHeight="1">
      <c r="O7" s="96" t="s">
        <v>14</v>
      </c>
      <c r="P7" s="97"/>
      <c r="Q7" s="98"/>
      <c r="R7" s="10" t="s">
        <v>41</v>
      </c>
      <c r="S7" s="99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</row>
    <row r="8" spans="1:51" ht="22.5" customHeight="1">
      <c r="O8" s="50"/>
      <c r="P8" s="50"/>
      <c r="Q8" s="51"/>
      <c r="R8" s="49" t="s">
        <v>76</v>
      </c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1"/>
    </row>
    <row r="9" spans="1:51" ht="22.5" customHeight="1">
      <c r="B9" s="40"/>
      <c r="C9" s="40"/>
      <c r="D9" s="40"/>
      <c r="E9" s="40"/>
      <c r="F9" s="40"/>
      <c r="G9" s="40"/>
      <c r="H9" s="40"/>
      <c r="I9" s="40"/>
      <c r="J9" s="40"/>
      <c r="K9" s="40"/>
      <c r="O9" s="39" t="s">
        <v>55</v>
      </c>
      <c r="P9" s="39"/>
      <c r="Q9" s="3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</row>
    <row r="10" spans="1:51" ht="22.5" customHeight="1">
      <c r="B10" s="2"/>
      <c r="C10" s="2"/>
      <c r="D10" s="2"/>
      <c r="E10" s="2"/>
      <c r="F10" s="2"/>
      <c r="G10" s="2"/>
      <c r="H10" s="2"/>
      <c r="I10" s="2"/>
      <c r="J10" s="2"/>
      <c r="K10" s="2"/>
      <c r="O10" s="39" t="s">
        <v>56</v>
      </c>
      <c r="P10" s="39"/>
      <c r="Q10" s="3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</row>
    <row r="11" spans="1:51" ht="22.5" customHeight="1">
      <c r="O11" s="39" t="s">
        <v>57</v>
      </c>
      <c r="P11" s="39"/>
      <c r="Q11" s="3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</row>
    <row r="12" spans="1:51" ht="22.5" customHeight="1">
      <c r="B12" s="40" t="s">
        <v>9</v>
      </c>
      <c r="C12" s="40"/>
      <c r="D12" s="40"/>
      <c r="E12" s="40"/>
      <c r="F12" s="40"/>
      <c r="G12" s="40"/>
      <c r="H12" s="40"/>
      <c r="I12" s="40"/>
      <c r="J12" s="40"/>
      <c r="K12" s="40"/>
      <c r="O12" s="39" t="s">
        <v>58</v>
      </c>
      <c r="P12" s="39"/>
      <c r="Q12" s="3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</row>
    <row r="13" spans="1:51" ht="4.5" customHeight="1"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</row>
    <row r="14" spans="1:51" ht="22.5" customHeight="1">
      <c r="A14" s="49" t="s">
        <v>31</v>
      </c>
      <c r="B14" s="50"/>
      <c r="C14" s="50"/>
      <c r="D14" s="50"/>
      <c r="E14" s="50"/>
      <c r="F14" s="51"/>
      <c r="G14" s="90">
        <f>M32+S32</f>
        <v>0</v>
      </c>
      <c r="H14" s="91"/>
      <c r="I14" s="91"/>
      <c r="J14" s="91"/>
      <c r="K14" s="91"/>
      <c r="L14" s="91"/>
      <c r="M14" s="11" t="s">
        <v>0</v>
      </c>
      <c r="N14" s="2"/>
      <c r="O14" s="49" t="s">
        <v>77</v>
      </c>
      <c r="P14" s="92"/>
      <c r="Q14" s="92"/>
      <c r="R14" s="92"/>
      <c r="S14" s="92"/>
      <c r="T14" s="92"/>
      <c r="U14" s="92"/>
      <c r="V14" s="92"/>
      <c r="W14" s="93"/>
      <c r="X14" s="94"/>
      <c r="Y14" s="95"/>
      <c r="Z14" s="95"/>
      <c r="AA14" s="95"/>
      <c r="AB14" s="95"/>
      <c r="AC14" s="95"/>
      <c r="AD14" s="95"/>
      <c r="AE14" s="95"/>
      <c r="AF14" s="95"/>
      <c r="AG14" s="12" t="s">
        <v>23</v>
      </c>
    </row>
    <row r="15" spans="1:51" ht="19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V15" s="2"/>
      <c r="W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</row>
    <row r="16" spans="1:51" ht="18.75" customHeight="1">
      <c r="A16" s="49" t="s">
        <v>78</v>
      </c>
      <c r="B16" s="50"/>
      <c r="C16" s="50"/>
      <c r="D16" s="50"/>
      <c r="E16" s="50"/>
      <c r="F16" s="50"/>
      <c r="G16" s="50"/>
      <c r="H16" s="50"/>
      <c r="I16" s="50"/>
      <c r="J16" s="50"/>
      <c r="K16" s="51"/>
      <c r="L16" s="34" t="s">
        <v>32</v>
      </c>
      <c r="M16" s="34"/>
      <c r="N16" s="34" t="s">
        <v>33</v>
      </c>
      <c r="O16" s="34"/>
      <c r="P16" s="49" t="s">
        <v>28</v>
      </c>
      <c r="Q16" s="50"/>
      <c r="R16" s="50"/>
      <c r="S16" s="49" t="s">
        <v>34</v>
      </c>
      <c r="T16" s="50"/>
      <c r="U16" s="50"/>
      <c r="V16" s="50"/>
      <c r="W16" s="50"/>
      <c r="X16" s="50"/>
      <c r="Y16" s="51"/>
      <c r="Z16" s="34" t="s">
        <v>35</v>
      </c>
      <c r="AA16" s="34"/>
      <c r="AB16" s="34"/>
      <c r="AC16" s="34"/>
      <c r="AD16" s="107" t="s">
        <v>79</v>
      </c>
      <c r="AE16" s="107"/>
      <c r="AF16" s="107"/>
      <c r="AG16" s="107"/>
    </row>
    <row r="17" spans="1:33" ht="18.75" customHeight="1">
      <c r="A17" s="83"/>
      <c r="B17" s="84"/>
      <c r="C17" s="84"/>
      <c r="D17" s="84"/>
      <c r="E17" s="84"/>
      <c r="F17" s="84"/>
      <c r="G17" s="84"/>
      <c r="H17" s="84"/>
      <c r="I17" s="84"/>
      <c r="J17" s="84"/>
      <c r="K17" s="88"/>
      <c r="L17" s="108"/>
      <c r="M17" s="109"/>
      <c r="N17" s="77"/>
      <c r="O17" s="77"/>
      <c r="P17" s="83"/>
      <c r="Q17" s="84"/>
      <c r="R17" s="84"/>
      <c r="S17" s="85"/>
      <c r="T17" s="86"/>
      <c r="U17" s="86"/>
      <c r="V17" s="86"/>
      <c r="W17" s="86"/>
      <c r="X17" s="86"/>
      <c r="Y17" s="87"/>
      <c r="Z17" s="76"/>
      <c r="AA17" s="77"/>
      <c r="AB17" s="77"/>
      <c r="AC17" s="77"/>
      <c r="AD17" s="77"/>
      <c r="AE17" s="77"/>
      <c r="AF17" s="77"/>
      <c r="AG17" s="77"/>
    </row>
    <row r="18" spans="1:33" ht="18.75" customHeight="1">
      <c r="A18" s="83"/>
      <c r="B18" s="84"/>
      <c r="C18" s="84"/>
      <c r="D18" s="84"/>
      <c r="E18" s="84"/>
      <c r="F18" s="84"/>
      <c r="G18" s="84"/>
      <c r="H18" s="84"/>
      <c r="I18" s="84"/>
      <c r="J18" s="84"/>
      <c r="K18" s="88"/>
      <c r="L18" s="82"/>
      <c r="M18" s="82"/>
      <c r="N18" s="77"/>
      <c r="O18" s="77"/>
      <c r="P18" s="83"/>
      <c r="Q18" s="84"/>
      <c r="R18" s="84"/>
      <c r="S18" s="85"/>
      <c r="T18" s="86"/>
      <c r="U18" s="86"/>
      <c r="V18" s="86"/>
      <c r="W18" s="86"/>
      <c r="X18" s="86"/>
      <c r="Y18" s="87"/>
      <c r="Z18" s="76"/>
      <c r="AA18" s="77"/>
      <c r="AB18" s="77"/>
      <c r="AC18" s="77"/>
      <c r="AD18" s="77"/>
      <c r="AE18" s="77"/>
      <c r="AF18" s="77"/>
      <c r="AG18" s="77"/>
    </row>
    <row r="19" spans="1:33" ht="18.75" customHeight="1">
      <c r="A19" s="83"/>
      <c r="B19" s="84"/>
      <c r="C19" s="84"/>
      <c r="D19" s="84"/>
      <c r="E19" s="84"/>
      <c r="F19" s="84"/>
      <c r="G19" s="84"/>
      <c r="H19" s="84"/>
      <c r="I19" s="84"/>
      <c r="J19" s="84"/>
      <c r="K19" s="88"/>
      <c r="L19" s="82"/>
      <c r="M19" s="82"/>
      <c r="N19" s="77"/>
      <c r="O19" s="77"/>
      <c r="P19" s="83"/>
      <c r="Q19" s="84"/>
      <c r="R19" s="84"/>
      <c r="S19" s="85"/>
      <c r="T19" s="86"/>
      <c r="U19" s="86"/>
      <c r="V19" s="86"/>
      <c r="W19" s="86"/>
      <c r="X19" s="86"/>
      <c r="Y19" s="87"/>
      <c r="Z19" s="77"/>
      <c r="AA19" s="77"/>
      <c r="AB19" s="77"/>
      <c r="AC19" s="77"/>
      <c r="AD19" s="77"/>
      <c r="AE19" s="77"/>
      <c r="AF19" s="77"/>
      <c r="AG19" s="77"/>
    </row>
    <row r="20" spans="1:33" ht="18.75" customHeight="1">
      <c r="A20" s="79"/>
      <c r="B20" s="80"/>
      <c r="C20" s="80"/>
      <c r="D20" s="80"/>
      <c r="E20" s="80"/>
      <c r="F20" s="80"/>
      <c r="G20" s="80"/>
      <c r="H20" s="80"/>
      <c r="I20" s="80"/>
      <c r="J20" s="80"/>
      <c r="K20" s="81"/>
      <c r="L20" s="82"/>
      <c r="M20" s="82"/>
      <c r="N20" s="77"/>
      <c r="O20" s="77"/>
      <c r="P20" s="83"/>
      <c r="Q20" s="84"/>
      <c r="R20" s="84"/>
      <c r="S20" s="85"/>
      <c r="T20" s="86"/>
      <c r="U20" s="86"/>
      <c r="V20" s="86"/>
      <c r="W20" s="86"/>
      <c r="X20" s="86"/>
      <c r="Y20" s="87"/>
      <c r="Z20" s="77"/>
      <c r="AA20" s="77"/>
      <c r="AB20" s="77"/>
      <c r="AC20" s="77"/>
      <c r="AD20" s="77"/>
      <c r="AE20" s="77"/>
      <c r="AF20" s="77"/>
      <c r="AG20" s="77"/>
    </row>
    <row r="21" spans="1:33" ht="18.75" customHeight="1">
      <c r="A21" s="79"/>
      <c r="B21" s="80"/>
      <c r="C21" s="80"/>
      <c r="D21" s="80"/>
      <c r="E21" s="80"/>
      <c r="F21" s="80"/>
      <c r="G21" s="80"/>
      <c r="H21" s="80"/>
      <c r="I21" s="80"/>
      <c r="J21" s="80"/>
      <c r="K21" s="81"/>
      <c r="L21" s="82"/>
      <c r="M21" s="82"/>
      <c r="N21" s="77"/>
      <c r="O21" s="77"/>
      <c r="P21" s="83"/>
      <c r="Q21" s="84"/>
      <c r="R21" s="84"/>
      <c r="S21" s="85"/>
      <c r="T21" s="86"/>
      <c r="U21" s="86"/>
      <c r="V21" s="86"/>
      <c r="W21" s="86"/>
      <c r="X21" s="86"/>
      <c r="Y21" s="87"/>
      <c r="Z21" s="77"/>
      <c r="AA21" s="77"/>
      <c r="AB21" s="77"/>
      <c r="AC21" s="77"/>
      <c r="AD21" s="77"/>
      <c r="AE21" s="77"/>
      <c r="AF21" s="77"/>
      <c r="AG21" s="77"/>
    </row>
    <row r="22" spans="1:33" ht="18.75" customHeight="1">
      <c r="A22" s="79"/>
      <c r="B22" s="80"/>
      <c r="C22" s="80"/>
      <c r="D22" s="80"/>
      <c r="E22" s="80"/>
      <c r="F22" s="80"/>
      <c r="G22" s="80"/>
      <c r="H22" s="80"/>
      <c r="I22" s="80"/>
      <c r="J22" s="80"/>
      <c r="K22" s="81"/>
      <c r="L22" s="82"/>
      <c r="M22" s="82"/>
      <c r="N22" s="77"/>
      <c r="O22" s="77"/>
      <c r="P22" s="83"/>
      <c r="Q22" s="84"/>
      <c r="R22" s="84"/>
      <c r="S22" s="85"/>
      <c r="T22" s="86"/>
      <c r="U22" s="86"/>
      <c r="V22" s="86"/>
      <c r="W22" s="86"/>
      <c r="X22" s="86"/>
      <c r="Y22" s="87"/>
      <c r="Z22" s="77"/>
      <c r="AA22" s="77"/>
      <c r="AB22" s="77"/>
      <c r="AC22" s="77"/>
      <c r="AD22" s="77"/>
      <c r="AE22" s="77"/>
      <c r="AF22" s="77"/>
      <c r="AG22" s="77"/>
    </row>
    <row r="23" spans="1:33" ht="18.75" customHeight="1">
      <c r="A23" s="79"/>
      <c r="B23" s="80"/>
      <c r="C23" s="80"/>
      <c r="D23" s="80"/>
      <c r="E23" s="80"/>
      <c r="F23" s="80"/>
      <c r="G23" s="80"/>
      <c r="H23" s="80"/>
      <c r="I23" s="80"/>
      <c r="J23" s="80"/>
      <c r="K23" s="81"/>
      <c r="L23" s="82"/>
      <c r="M23" s="82"/>
      <c r="N23" s="77"/>
      <c r="O23" s="77"/>
      <c r="P23" s="83"/>
      <c r="Q23" s="84"/>
      <c r="R23" s="84"/>
      <c r="S23" s="85"/>
      <c r="T23" s="86"/>
      <c r="U23" s="86"/>
      <c r="V23" s="86"/>
      <c r="W23" s="86"/>
      <c r="X23" s="86"/>
      <c r="Y23" s="87"/>
      <c r="Z23" s="77"/>
      <c r="AA23" s="77"/>
      <c r="AB23" s="77"/>
      <c r="AC23" s="77"/>
      <c r="AD23" s="77"/>
      <c r="AE23" s="77"/>
      <c r="AF23" s="77"/>
      <c r="AG23" s="77"/>
    </row>
    <row r="24" spans="1:33" ht="18.75" customHeight="1">
      <c r="A24" s="79"/>
      <c r="B24" s="80"/>
      <c r="C24" s="80"/>
      <c r="D24" s="80"/>
      <c r="E24" s="80"/>
      <c r="F24" s="80"/>
      <c r="G24" s="80"/>
      <c r="H24" s="80"/>
      <c r="I24" s="80"/>
      <c r="J24" s="80"/>
      <c r="K24" s="81"/>
      <c r="L24" s="82"/>
      <c r="M24" s="82"/>
      <c r="N24" s="77"/>
      <c r="O24" s="77"/>
      <c r="P24" s="83"/>
      <c r="Q24" s="84"/>
      <c r="R24" s="84"/>
      <c r="S24" s="85"/>
      <c r="T24" s="86"/>
      <c r="U24" s="86"/>
      <c r="V24" s="86"/>
      <c r="W24" s="86"/>
      <c r="X24" s="86"/>
      <c r="Y24" s="87"/>
      <c r="Z24" s="77"/>
      <c r="AA24" s="77"/>
      <c r="AB24" s="77"/>
      <c r="AC24" s="77"/>
      <c r="AD24" s="77"/>
      <c r="AE24" s="77"/>
      <c r="AF24" s="77"/>
      <c r="AG24" s="77"/>
    </row>
    <row r="25" spans="1:33" ht="18.75" customHeight="1">
      <c r="A25" s="79"/>
      <c r="B25" s="80"/>
      <c r="C25" s="80"/>
      <c r="D25" s="80"/>
      <c r="E25" s="80"/>
      <c r="F25" s="80"/>
      <c r="G25" s="80"/>
      <c r="H25" s="80"/>
      <c r="I25" s="80"/>
      <c r="J25" s="80"/>
      <c r="K25" s="81"/>
      <c r="L25" s="82"/>
      <c r="M25" s="82"/>
      <c r="N25" s="77"/>
      <c r="O25" s="77"/>
      <c r="P25" s="83"/>
      <c r="Q25" s="84"/>
      <c r="R25" s="84"/>
      <c r="S25" s="85"/>
      <c r="T25" s="86"/>
      <c r="U25" s="86"/>
      <c r="V25" s="86"/>
      <c r="W25" s="86"/>
      <c r="X25" s="86"/>
      <c r="Y25" s="87"/>
      <c r="Z25" s="77"/>
      <c r="AA25" s="77"/>
      <c r="AB25" s="77"/>
      <c r="AC25" s="77"/>
      <c r="AD25" s="77"/>
      <c r="AE25" s="77"/>
      <c r="AF25" s="77"/>
      <c r="AG25" s="77"/>
    </row>
    <row r="26" spans="1:33" ht="18.75" customHeight="1">
      <c r="A26" s="79"/>
      <c r="B26" s="80"/>
      <c r="C26" s="80"/>
      <c r="D26" s="80"/>
      <c r="E26" s="80"/>
      <c r="F26" s="80"/>
      <c r="G26" s="80"/>
      <c r="H26" s="80"/>
      <c r="I26" s="80"/>
      <c r="J26" s="80"/>
      <c r="K26" s="81"/>
      <c r="L26" s="82"/>
      <c r="M26" s="82"/>
      <c r="N26" s="77"/>
      <c r="O26" s="77"/>
      <c r="P26" s="83"/>
      <c r="Q26" s="84"/>
      <c r="R26" s="84"/>
      <c r="S26" s="85"/>
      <c r="T26" s="86"/>
      <c r="U26" s="86"/>
      <c r="V26" s="86"/>
      <c r="W26" s="86"/>
      <c r="X26" s="86"/>
      <c r="Y26" s="87"/>
      <c r="Z26" s="77"/>
      <c r="AA26" s="77"/>
      <c r="AB26" s="77"/>
      <c r="AC26" s="77"/>
      <c r="AD26" s="77"/>
      <c r="AE26" s="77"/>
      <c r="AF26" s="77"/>
      <c r="AG26" s="77"/>
    </row>
    <row r="27" spans="1:33" ht="15.75" customHeight="1"/>
    <row r="28" spans="1:33" ht="18.75" customHeight="1">
      <c r="A28" s="34" t="s">
        <v>15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 t="s">
        <v>29</v>
      </c>
      <c r="N28" s="34"/>
      <c r="O28" s="34"/>
      <c r="P28" s="34"/>
      <c r="Q28" s="34"/>
      <c r="R28" s="34"/>
      <c r="S28" s="35" t="s">
        <v>30</v>
      </c>
      <c r="T28" s="35"/>
      <c r="U28" s="35"/>
      <c r="V28" s="35"/>
      <c r="W28" s="35"/>
      <c r="X28" s="35"/>
      <c r="Y28" s="35"/>
      <c r="Z28" s="35"/>
      <c r="AA28" s="35"/>
      <c r="AB28" s="35"/>
      <c r="AC28" s="35"/>
    </row>
    <row r="29" spans="1:33" ht="18.75" customHeight="1">
      <c r="A29" s="34" t="s">
        <v>16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6">
        <f>ROUNDDOWN(SUMIF(Z17:AC26,"10%",S17:Y26),0)</f>
        <v>0</v>
      </c>
      <c r="N29" s="36"/>
      <c r="O29" s="36"/>
      <c r="P29" s="36"/>
      <c r="Q29" s="36"/>
      <c r="R29" s="36"/>
      <c r="S29" s="36">
        <f>ROUNDDOWN(M29*0.1,0)</f>
        <v>0</v>
      </c>
      <c r="T29" s="36"/>
      <c r="U29" s="36"/>
      <c r="V29" s="36"/>
      <c r="W29" s="36"/>
      <c r="X29" s="36"/>
      <c r="Y29" s="36"/>
      <c r="Z29" s="36"/>
      <c r="AA29" s="36"/>
      <c r="AB29" s="36"/>
      <c r="AC29" s="36"/>
    </row>
    <row r="30" spans="1:33" ht="18.75" customHeight="1">
      <c r="A30" s="34" t="s">
        <v>17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6">
        <f>ROUNDDOWN(SUMIF(Z17:AC26,"軽8％",S17:Y26),0)</f>
        <v>0</v>
      </c>
      <c r="N30" s="36"/>
      <c r="O30" s="36"/>
      <c r="P30" s="36"/>
      <c r="Q30" s="36"/>
      <c r="R30" s="36"/>
      <c r="S30" s="36">
        <f>ROUNDDOWN(M30*0.08,0)</f>
        <v>0</v>
      </c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20"/>
      <c r="AE30" s="20"/>
    </row>
    <row r="31" spans="1:33" ht="14.4">
      <c r="A31" s="34" t="s">
        <v>18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6">
        <f>ROUNDDOWN(SUMIF(Z17:AC26,"非課税",S17:Y26),0)</f>
        <v>0</v>
      </c>
      <c r="N31" s="36"/>
      <c r="O31" s="36"/>
      <c r="P31" s="36"/>
      <c r="Q31" s="36"/>
      <c r="R31" s="36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20"/>
      <c r="AE31" s="20"/>
    </row>
    <row r="32" spans="1:33" ht="18.75" customHeight="1">
      <c r="A32" s="34" t="s">
        <v>19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6">
        <f>SUM(M29:R31)</f>
        <v>0</v>
      </c>
      <c r="N32" s="36"/>
      <c r="O32" s="36"/>
      <c r="P32" s="36"/>
      <c r="Q32" s="36"/>
      <c r="R32" s="36"/>
      <c r="S32" s="36">
        <f>SUM(S29:AC31)</f>
        <v>0</v>
      </c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20"/>
      <c r="AE32" s="20"/>
    </row>
    <row r="33" spans="1:41" ht="13.5" customHeight="1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6"/>
      <c r="T33" s="26"/>
      <c r="U33" s="26"/>
      <c r="V33" s="26"/>
      <c r="W33" s="26"/>
      <c r="X33" s="26"/>
      <c r="Y33" s="26"/>
      <c r="Z33" s="2"/>
      <c r="AA33" s="2"/>
      <c r="AB33" s="2"/>
      <c r="AC33" s="2"/>
      <c r="AD33" s="2"/>
      <c r="AE33" s="2"/>
    </row>
    <row r="34" spans="1:41" ht="18.75" customHeight="1">
      <c r="A34" s="21" t="s">
        <v>3</v>
      </c>
      <c r="B34" s="22" t="s">
        <v>8</v>
      </c>
      <c r="C34" s="22"/>
      <c r="D34" s="22"/>
      <c r="E34" s="22"/>
      <c r="F34" s="22"/>
      <c r="G34" s="22"/>
    </row>
    <row r="35" spans="1:41" ht="18.75" customHeight="1">
      <c r="A35" s="21"/>
      <c r="B35" s="22" t="s">
        <v>97</v>
      </c>
      <c r="C35" s="22"/>
      <c r="D35" s="22"/>
      <c r="E35" s="22"/>
      <c r="F35" s="22"/>
      <c r="G35" s="22"/>
    </row>
    <row r="36" spans="1:41" ht="18.75" customHeight="1">
      <c r="A36" s="21" t="s">
        <v>3</v>
      </c>
      <c r="B36" s="23" t="s">
        <v>54</v>
      </c>
      <c r="C36" s="22"/>
      <c r="D36" s="22"/>
      <c r="E36" s="22"/>
      <c r="F36" s="22"/>
      <c r="G36" s="22"/>
    </row>
    <row r="37" spans="1:41" ht="18.75" customHeight="1"/>
    <row r="38" spans="1:41" ht="18.75" customHeight="1"/>
    <row r="39" spans="1:41" ht="18.75" customHeight="1"/>
    <row r="40" spans="1:41" ht="18.75" customHeight="1"/>
    <row r="41" spans="1:41" ht="18.75" customHeight="1">
      <c r="AL41" s="24"/>
      <c r="AM41" s="24"/>
      <c r="AN41" s="24"/>
      <c r="AO41" s="24"/>
    </row>
    <row r="42" spans="1:41" ht="18.75" customHeight="1"/>
    <row r="43" spans="1:41" ht="18.75" customHeight="1"/>
    <row r="44" spans="1:41" ht="18.75" customHeight="1"/>
    <row r="45" spans="1:41" ht="18.75" customHeight="1"/>
    <row r="46" spans="1:41" ht="18.75" customHeight="1"/>
    <row r="47" spans="1:41" ht="18.75" customHeight="1"/>
    <row r="48" spans="1:41" ht="18.75" customHeight="1"/>
    <row r="49" ht="18.75" customHeight="1"/>
    <row r="50" ht="18.75" customHeight="1"/>
    <row r="51" ht="18.75" customHeight="1"/>
    <row r="52" ht="18.7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22.5" customHeight="1"/>
    <row r="60" ht="22.5" customHeight="1"/>
    <row r="61" ht="22.5" customHeight="1"/>
    <row r="62" ht="22.5" customHeight="1"/>
    <row r="63" ht="22.5" customHeight="1"/>
    <row r="64" ht="22.5" customHeight="1"/>
    <row r="65" ht="22.5" customHeight="1"/>
    <row r="66" ht="22.5" customHeight="1"/>
    <row r="67" ht="22.5" customHeight="1"/>
    <row r="68" ht="22.5" customHeight="1"/>
    <row r="69" ht="22.5" customHeight="1"/>
    <row r="70" ht="22.5" customHeight="1"/>
    <row r="71" ht="22.5" customHeight="1"/>
    <row r="72" ht="22.5" customHeight="1"/>
    <row r="73" ht="22.5" customHeight="1"/>
    <row r="74" ht="22.5" customHeight="1"/>
    <row r="75" ht="22.5" customHeight="1"/>
    <row r="76" ht="22.5" customHeight="1"/>
    <row r="77" ht="22.5" customHeight="1"/>
    <row r="78" ht="22.5" customHeight="1"/>
    <row r="79" ht="22.5" customHeight="1"/>
    <row r="80" ht="22.5" customHeight="1"/>
    <row r="81" ht="22.5" customHeight="1"/>
    <row r="82" ht="22.5" customHeight="1"/>
    <row r="83" ht="22.5" customHeight="1"/>
    <row r="84" ht="22.5" customHeight="1"/>
    <row r="85" ht="22.5" customHeight="1"/>
    <row r="86" ht="22.5" customHeight="1"/>
    <row r="87" ht="22.5" customHeight="1"/>
    <row r="88" ht="22.5" customHeight="1"/>
    <row r="89" ht="22.5" customHeight="1"/>
    <row r="90" ht="22.5" customHeight="1"/>
    <row r="91" ht="22.5" customHeight="1"/>
    <row r="92" ht="22.5" customHeight="1"/>
    <row r="93" ht="22.5" customHeight="1"/>
    <row r="94" ht="22.5" customHeight="1"/>
    <row r="95" ht="22.5" customHeight="1"/>
    <row r="96" ht="22.5" customHeight="1"/>
    <row r="97" ht="22.5" customHeight="1"/>
    <row r="98" ht="22.5" customHeight="1"/>
    <row r="99" ht="22.5" customHeight="1"/>
    <row r="100" ht="22.5" customHeight="1"/>
    <row r="101" ht="22.5" customHeight="1"/>
    <row r="102" ht="22.5" customHeight="1"/>
    <row r="103" ht="22.5" customHeight="1"/>
    <row r="104" ht="22.5" customHeight="1"/>
    <row r="105" ht="22.5" customHeight="1"/>
    <row r="106" ht="22.5" customHeight="1"/>
    <row r="107" ht="22.5" customHeight="1"/>
    <row r="108" ht="22.5" customHeight="1"/>
    <row r="109" ht="22.5" customHeight="1"/>
    <row r="110" ht="22.5" customHeight="1"/>
    <row r="111" ht="22.5" customHeight="1"/>
    <row r="112" ht="22.5" customHeight="1"/>
    <row r="113" ht="22.5" customHeight="1"/>
    <row r="114" ht="22.5" customHeight="1"/>
    <row r="115" ht="22.5" customHeight="1"/>
    <row r="116" ht="22.5" customHeight="1"/>
    <row r="117" ht="22.5" customHeight="1"/>
    <row r="118" ht="22.5" customHeight="1"/>
    <row r="119" ht="22.5" customHeight="1"/>
    <row r="120" ht="22.5" customHeight="1"/>
    <row r="121" ht="22.5" customHeight="1"/>
    <row r="122" ht="22.5" customHeight="1"/>
    <row r="123" ht="22.5" customHeight="1"/>
    <row r="124" ht="22.5" customHeight="1"/>
    <row r="125" ht="22.5" customHeight="1"/>
    <row r="126" ht="22.5" customHeight="1"/>
    <row r="127" ht="22.5" customHeight="1"/>
    <row r="128" ht="22.5" customHeight="1"/>
    <row r="129" ht="22.5" customHeight="1"/>
    <row r="130" ht="22.5" customHeight="1"/>
    <row r="131" ht="22.5" customHeight="1"/>
    <row r="132" ht="22.5" customHeight="1"/>
    <row r="133" ht="22.5" customHeight="1"/>
    <row r="134" ht="22.5" customHeight="1"/>
    <row r="135" ht="22.5" customHeight="1"/>
    <row r="136" ht="22.5" customHeight="1"/>
    <row r="137" ht="22.5" customHeight="1"/>
    <row r="138" ht="22.5" customHeight="1"/>
    <row r="139" ht="22.5" customHeight="1"/>
    <row r="140" ht="22.5" customHeight="1"/>
    <row r="141" ht="22.5" customHeight="1"/>
    <row r="142" ht="22.5" customHeight="1"/>
    <row r="143" ht="22.5" customHeight="1"/>
    <row r="144" ht="22.5" customHeight="1"/>
    <row r="145" ht="22.5" customHeight="1"/>
    <row r="146" ht="22.5" customHeight="1"/>
    <row r="147" ht="22.5" customHeight="1"/>
    <row r="148" ht="22.5" customHeight="1"/>
    <row r="149" ht="22.5" customHeight="1"/>
    <row r="150" ht="22.5" customHeight="1"/>
    <row r="151" ht="22.5" customHeight="1"/>
    <row r="152" ht="22.5" customHeight="1"/>
    <row r="153" ht="22.5" customHeight="1"/>
    <row r="154" ht="22.5" customHeight="1"/>
    <row r="155" ht="22.5" customHeight="1"/>
    <row r="156" ht="22.5" customHeight="1"/>
    <row r="157" ht="22.5" customHeight="1"/>
    <row r="158" ht="22.5" customHeight="1"/>
    <row r="159" ht="22.5" customHeight="1"/>
    <row r="160" ht="22.5" customHeight="1"/>
    <row r="161" ht="22.5" customHeight="1"/>
    <row r="162" ht="22.5" customHeight="1"/>
    <row r="163" ht="22.5" customHeight="1"/>
    <row r="164" ht="22.5" customHeight="1"/>
    <row r="165" ht="22.5" customHeight="1"/>
    <row r="166" ht="22.5" customHeight="1"/>
    <row r="167" ht="22.5" customHeight="1"/>
    <row r="168" ht="22.5" customHeight="1"/>
    <row r="169" ht="22.5" customHeight="1"/>
    <row r="170" ht="22.5" customHeight="1"/>
    <row r="171" ht="22.5" customHeight="1"/>
    <row r="172" ht="22.5" customHeight="1"/>
    <row r="173" ht="22.5" customHeight="1"/>
    <row r="174" ht="22.5" customHeight="1"/>
    <row r="175" ht="22.5" customHeight="1"/>
    <row r="176" ht="22.5" customHeight="1"/>
    <row r="177" ht="22.5" customHeight="1"/>
    <row r="178" ht="22.5" customHeight="1"/>
    <row r="179" ht="22.5" customHeight="1"/>
    <row r="180" ht="22.5" customHeight="1"/>
    <row r="181" ht="22.5" customHeight="1"/>
    <row r="182" ht="22.5" customHeight="1"/>
    <row r="183" ht="22.5" customHeight="1"/>
    <row r="184" ht="22.5" customHeight="1"/>
    <row r="185" ht="22.5" customHeight="1"/>
    <row r="186" ht="22.5" customHeight="1"/>
    <row r="187" ht="22.5" customHeight="1"/>
    <row r="188" ht="22.5" customHeight="1"/>
    <row r="189" ht="22.5" customHeight="1"/>
    <row r="190" ht="22.5" customHeight="1"/>
    <row r="191" ht="22.5" customHeight="1"/>
    <row r="192" ht="22.5" customHeight="1"/>
    <row r="193" ht="22.5" customHeight="1"/>
    <row r="194" ht="22.5" customHeight="1"/>
    <row r="195" ht="22.5" customHeight="1"/>
    <row r="196" ht="22.5" customHeight="1"/>
    <row r="197" ht="22.5" customHeight="1"/>
    <row r="198" ht="22.5" customHeight="1"/>
    <row r="199" ht="22.5" customHeight="1"/>
    <row r="200" ht="22.5" customHeight="1"/>
    <row r="201" ht="22.5" customHeight="1"/>
    <row r="202" ht="22.5" customHeight="1"/>
    <row r="203" ht="22.5" customHeight="1"/>
    <row r="204" ht="22.5" customHeight="1"/>
    <row r="205" ht="22.5" customHeight="1"/>
    <row r="206" ht="22.5" customHeight="1"/>
    <row r="207" ht="22.5" customHeight="1"/>
    <row r="208" ht="22.5" customHeight="1"/>
    <row r="209" ht="22.5" customHeight="1"/>
    <row r="210" ht="22.5" customHeight="1"/>
    <row r="211" ht="22.5" customHeight="1"/>
    <row r="212" ht="22.5" customHeight="1"/>
    <row r="213" ht="22.5" customHeight="1"/>
    <row r="214" ht="22.5" customHeight="1"/>
    <row r="215" ht="22.5" customHeight="1"/>
    <row r="216" ht="22.5" customHeight="1"/>
    <row r="217" ht="22.5" customHeight="1"/>
    <row r="218" ht="22.5" customHeight="1"/>
    <row r="219" ht="22.5" customHeight="1"/>
    <row r="220" ht="22.5" customHeight="1"/>
    <row r="221" ht="22.5" customHeight="1"/>
    <row r="222" ht="22.5" customHeight="1"/>
    <row r="223" ht="22.5" customHeight="1"/>
    <row r="224" ht="22.5" customHeight="1"/>
    <row r="225" ht="22.5" customHeight="1"/>
    <row r="226" ht="22.5" customHeight="1"/>
    <row r="227" ht="22.5" customHeight="1"/>
    <row r="228" ht="22.5" customHeight="1"/>
    <row r="229" ht="22.5" customHeight="1"/>
    <row r="230" ht="22.5" customHeight="1"/>
    <row r="231" ht="22.5" customHeight="1"/>
    <row r="232" ht="22.5" customHeight="1"/>
    <row r="233" ht="22.5" customHeight="1"/>
    <row r="234" ht="22.5" customHeight="1"/>
    <row r="235" ht="22.5" customHeight="1"/>
    <row r="236" ht="22.5" customHeight="1"/>
    <row r="237" ht="22.5" customHeight="1"/>
    <row r="238" ht="22.5" customHeight="1"/>
    <row r="239" ht="22.5" customHeight="1"/>
    <row r="240" ht="22.5" customHeight="1"/>
    <row r="241" ht="22.5" customHeight="1"/>
    <row r="242" ht="22.5" customHeight="1"/>
    <row r="243" ht="22.5" customHeight="1"/>
    <row r="244" ht="22.5" customHeight="1"/>
    <row r="245" ht="22.5" customHeight="1"/>
    <row r="246" ht="22.5" customHeight="1"/>
    <row r="247" ht="22.5" customHeight="1"/>
    <row r="248" ht="22.5" customHeight="1"/>
    <row r="249" ht="22.5" customHeight="1"/>
    <row r="250" ht="22.5" customHeight="1"/>
    <row r="251" ht="22.5" customHeight="1"/>
    <row r="252" ht="22.5" customHeight="1"/>
    <row r="253" ht="22.5" customHeight="1"/>
    <row r="254" ht="22.5" customHeight="1"/>
    <row r="255" ht="22.5" customHeight="1"/>
    <row r="256" ht="22.5" customHeight="1"/>
    <row r="257" ht="22.5" customHeight="1"/>
    <row r="258" ht="22.5" customHeight="1"/>
    <row r="259" ht="22.5" customHeight="1"/>
    <row r="260" ht="22.5" customHeight="1"/>
    <row r="261" ht="22.5" customHeight="1"/>
    <row r="262" ht="22.5" customHeight="1"/>
    <row r="263" ht="22.5" customHeight="1"/>
    <row r="264" ht="22.5" customHeight="1"/>
    <row r="265" ht="22.5" customHeight="1"/>
    <row r="266" ht="22.5" customHeight="1"/>
    <row r="267" ht="22.5" customHeight="1"/>
    <row r="268" ht="22.5" customHeight="1"/>
    <row r="269" ht="22.5" customHeight="1"/>
    <row r="270" ht="22.5" customHeight="1"/>
    <row r="271" ht="22.5" customHeight="1"/>
    <row r="272" ht="22.5" customHeight="1"/>
    <row r="273" ht="22.5" customHeight="1"/>
    <row r="274" ht="22.5" customHeight="1"/>
    <row r="275" ht="22.5" customHeight="1"/>
    <row r="276" ht="22.5" customHeight="1"/>
    <row r="277" ht="22.5" customHeight="1"/>
    <row r="278" ht="22.5" customHeight="1"/>
    <row r="279" ht="22.5" customHeight="1"/>
    <row r="280" ht="22.5" customHeight="1"/>
    <row r="281" ht="22.5" customHeight="1"/>
    <row r="282" ht="22.5" customHeight="1"/>
    <row r="283" ht="22.5" customHeight="1"/>
    <row r="284" ht="22.5" customHeight="1"/>
    <row r="285" ht="22.5" customHeight="1"/>
    <row r="286" ht="22.5" customHeight="1"/>
    <row r="287" ht="22.5" customHeight="1"/>
    <row r="288" ht="22.5" customHeight="1"/>
    <row r="289" ht="22.5" customHeight="1"/>
    <row r="290" ht="22.5" customHeight="1"/>
    <row r="291" ht="22.5" customHeight="1"/>
    <row r="292" ht="22.5" customHeight="1"/>
    <row r="293" ht="22.5" customHeight="1"/>
    <row r="294" ht="22.5" customHeight="1"/>
    <row r="295" ht="22.5" customHeight="1"/>
    <row r="296" ht="22.5" customHeight="1"/>
    <row r="297" ht="22.5" customHeight="1"/>
    <row r="298" ht="22.5" customHeight="1"/>
    <row r="299" ht="22.5" customHeight="1"/>
    <row r="300" ht="22.5" customHeight="1"/>
    <row r="301" ht="22.5" customHeight="1"/>
    <row r="302" ht="22.5" customHeight="1"/>
    <row r="303" ht="22.5" customHeight="1"/>
    <row r="304" ht="22.5" customHeight="1"/>
    <row r="305" ht="22.5" customHeight="1"/>
    <row r="306" ht="22.5" customHeight="1"/>
    <row r="307" ht="22.5" customHeight="1"/>
    <row r="308" ht="22.5" customHeight="1"/>
    <row r="309" ht="22.5" customHeight="1"/>
    <row r="310" ht="22.5" customHeight="1"/>
    <row r="311" ht="22.5" customHeight="1"/>
    <row r="312" ht="22.5" customHeight="1"/>
    <row r="313" ht="22.5" customHeight="1"/>
    <row r="314" ht="22.5" customHeight="1"/>
    <row r="315" ht="22.5" customHeight="1"/>
    <row r="316" ht="22.5" customHeight="1"/>
    <row r="317" ht="22.5" customHeight="1"/>
    <row r="318" ht="22.5" customHeight="1"/>
    <row r="319" ht="22.5" customHeight="1"/>
    <row r="320" ht="22.5" customHeight="1"/>
    <row r="321" ht="22.5" customHeight="1"/>
    <row r="322" ht="22.5" customHeight="1"/>
    <row r="323" ht="22.5" customHeight="1"/>
    <row r="324" ht="22.5" customHeight="1"/>
    <row r="325" ht="22.5" customHeight="1"/>
    <row r="326" ht="22.5" customHeight="1"/>
    <row r="327" ht="22.5" customHeight="1"/>
    <row r="328" ht="22.5" customHeight="1"/>
    <row r="329" ht="22.5" customHeight="1"/>
    <row r="330" ht="22.5" customHeight="1"/>
    <row r="331" ht="22.5" customHeight="1"/>
    <row r="332" ht="22.5" customHeight="1"/>
    <row r="333" ht="22.5" customHeight="1"/>
    <row r="334" ht="22.5" customHeight="1"/>
    <row r="335" ht="22.5" customHeight="1"/>
    <row r="336" ht="22.5" customHeight="1"/>
    <row r="337" ht="22.5" customHeight="1"/>
    <row r="338" ht="22.5" customHeight="1"/>
    <row r="339" ht="22.5" customHeight="1"/>
    <row r="340" ht="22.5" customHeight="1"/>
    <row r="341" ht="22.5" customHeight="1"/>
    <row r="342" ht="22.5" customHeight="1"/>
    <row r="343" ht="22.5" customHeight="1"/>
    <row r="344" ht="22.5" customHeight="1"/>
    <row r="345" ht="22.5" customHeight="1"/>
    <row r="346" ht="22.5" customHeight="1"/>
    <row r="347" ht="22.5" customHeight="1"/>
    <row r="348" ht="22.5" customHeight="1"/>
    <row r="349" ht="22.5" customHeight="1"/>
    <row r="350" ht="22.5" customHeight="1"/>
    <row r="351" ht="22.5" customHeight="1"/>
    <row r="352" ht="22.5" customHeight="1"/>
    <row r="353" ht="22.5" customHeight="1"/>
    <row r="354" ht="22.5" customHeight="1"/>
    <row r="355" ht="22.5" customHeight="1"/>
    <row r="356" ht="22.5" customHeight="1"/>
    <row r="357" ht="22.5" customHeight="1"/>
    <row r="358" ht="22.5" customHeight="1"/>
    <row r="359" ht="22.5" customHeight="1"/>
    <row r="360" ht="22.5" customHeight="1"/>
    <row r="361" ht="22.5" customHeight="1"/>
    <row r="362" ht="22.5" customHeight="1"/>
    <row r="363" ht="22.5" customHeight="1"/>
    <row r="364" ht="22.5" customHeight="1"/>
    <row r="365" ht="22.5" customHeight="1"/>
    <row r="366" ht="22.5" customHeight="1"/>
    <row r="367" ht="22.5" customHeight="1"/>
    <row r="368" ht="22.5" customHeight="1"/>
    <row r="369" ht="22.5" customHeight="1"/>
    <row r="370" ht="22.5" customHeight="1"/>
    <row r="371" ht="22.5" customHeight="1"/>
    <row r="372" ht="22.5" customHeight="1"/>
    <row r="373" ht="22.5" customHeight="1"/>
    <row r="374" ht="22.5" customHeight="1"/>
    <row r="375" ht="22.5" customHeight="1"/>
    <row r="376" ht="22.5" customHeight="1"/>
    <row r="377" ht="22.5" customHeight="1"/>
    <row r="378" ht="22.5" customHeight="1"/>
    <row r="379" ht="22.5" customHeight="1"/>
    <row r="380" ht="22.5" customHeight="1"/>
    <row r="381" ht="22.5" customHeight="1"/>
    <row r="382" ht="22.5" customHeight="1"/>
    <row r="383" ht="22.5" customHeight="1"/>
    <row r="384" ht="22.5" customHeight="1"/>
    <row r="385" ht="22.5" customHeight="1"/>
    <row r="386" ht="22.5" customHeight="1"/>
    <row r="387" ht="22.5" customHeight="1"/>
    <row r="388" ht="22.5" customHeight="1"/>
    <row r="389" ht="22.5" customHeight="1"/>
    <row r="390" ht="22.5" customHeight="1"/>
    <row r="391" ht="22.5" customHeight="1"/>
    <row r="392" ht="22.5" customHeight="1"/>
    <row r="393" ht="22.5" customHeight="1"/>
    <row r="394" ht="22.5" customHeight="1"/>
    <row r="395" ht="22.5" customHeight="1"/>
    <row r="396" ht="22.5" customHeight="1"/>
    <row r="397" ht="22.5" customHeight="1"/>
    <row r="398" ht="22.5" customHeight="1"/>
    <row r="399" ht="22.5" customHeight="1"/>
    <row r="400" ht="22.5" customHeight="1"/>
    <row r="401" ht="22.5" customHeight="1"/>
    <row r="402" ht="22.5" customHeight="1"/>
    <row r="403" ht="22.5" customHeight="1"/>
    <row r="404" ht="22.5" customHeight="1"/>
    <row r="405" ht="22.5" customHeight="1"/>
    <row r="406" ht="22.5" customHeight="1"/>
    <row r="407" ht="22.5" customHeight="1"/>
    <row r="408" ht="22.5" customHeight="1"/>
    <row r="409" ht="22.5" customHeight="1"/>
    <row r="410" ht="22.5" customHeight="1"/>
    <row r="411" ht="22.5" customHeight="1"/>
    <row r="412" ht="22.5" customHeight="1"/>
    <row r="413" ht="22.5" customHeight="1"/>
    <row r="414" ht="22.5" customHeight="1"/>
    <row r="415" ht="22.5" customHeight="1"/>
    <row r="416" ht="22.5" customHeight="1"/>
    <row r="417" ht="22.5" customHeight="1"/>
    <row r="418" ht="22.5" customHeight="1"/>
    <row r="419" ht="22.5" customHeight="1"/>
    <row r="420" ht="22.5" customHeight="1"/>
    <row r="421" ht="22.5" customHeight="1"/>
    <row r="422" ht="22.5" customHeight="1"/>
    <row r="423" ht="22.5" customHeight="1"/>
    <row r="424" ht="22.5" customHeight="1"/>
    <row r="425" ht="22.5" customHeight="1"/>
    <row r="426" ht="22.5" customHeight="1"/>
    <row r="427" ht="22.5" customHeight="1"/>
    <row r="428" ht="22.5" customHeight="1"/>
    <row r="429" ht="22.5" customHeight="1"/>
    <row r="430" ht="22.5" customHeight="1"/>
    <row r="431" ht="22.5" customHeight="1"/>
    <row r="432" ht="22.5" customHeight="1"/>
    <row r="433" ht="22.5" customHeight="1"/>
    <row r="434" ht="22.5" customHeight="1"/>
    <row r="435" ht="22.5" customHeight="1"/>
    <row r="436" ht="22.5" customHeight="1"/>
    <row r="437" ht="22.5" customHeight="1"/>
    <row r="438" ht="22.5" customHeight="1"/>
    <row r="439" ht="22.5" customHeight="1"/>
    <row r="440" ht="22.5" customHeight="1"/>
    <row r="441" ht="22.5" customHeight="1"/>
    <row r="442" ht="22.5" customHeight="1"/>
    <row r="443" ht="22.5" customHeight="1"/>
    <row r="444" ht="22.5" customHeight="1"/>
    <row r="445" ht="22.5" customHeight="1"/>
    <row r="446" ht="22.5" customHeight="1"/>
    <row r="447" ht="22.5" customHeight="1"/>
    <row r="448" ht="22.5" customHeight="1"/>
    <row r="449" ht="22.5" customHeight="1"/>
    <row r="450" ht="22.5" customHeight="1"/>
    <row r="451" ht="22.5" customHeight="1"/>
    <row r="452" ht="22.5" customHeight="1"/>
    <row r="453" ht="22.5" customHeight="1"/>
    <row r="454" ht="22.5" customHeight="1"/>
    <row r="455" ht="22.5" customHeight="1"/>
    <row r="456" ht="22.5" customHeight="1"/>
    <row r="457" ht="22.5" customHeight="1"/>
    <row r="458" ht="22.5" customHeight="1"/>
    <row r="459" ht="22.5" customHeight="1"/>
    <row r="460" ht="22.5" customHeight="1"/>
    <row r="461" ht="22.5" customHeight="1"/>
    <row r="462" ht="22.5" customHeight="1"/>
    <row r="463" ht="22.5" customHeight="1"/>
    <row r="464" ht="22.5" customHeight="1"/>
    <row r="465" ht="22.5" customHeight="1"/>
    <row r="466" ht="22.5" customHeight="1"/>
    <row r="467" ht="22.5" customHeight="1"/>
    <row r="468" ht="22.5" customHeight="1"/>
    <row r="469" ht="22.5" customHeight="1"/>
    <row r="470" ht="22.5" customHeight="1"/>
    <row r="471" ht="22.5" customHeight="1"/>
    <row r="472" ht="22.5" customHeight="1"/>
    <row r="473" ht="22.5" customHeight="1"/>
    <row r="474" ht="22.5" customHeight="1"/>
    <row r="475" ht="22.5" customHeight="1"/>
    <row r="476" ht="22.5" customHeight="1"/>
    <row r="477" ht="22.5" customHeight="1"/>
    <row r="478" ht="22.5" customHeight="1"/>
    <row r="479" ht="22.5" customHeight="1"/>
    <row r="480" ht="22.5" customHeight="1"/>
    <row r="481" ht="22.5" customHeight="1"/>
    <row r="482" ht="22.5" customHeight="1"/>
    <row r="483" ht="22.5" customHeight="1"/>
    <row r="484" ht="22.5" customHeight="1"/>
    <row r="485" ht="22.5" customHeight="1"/>
    <row r="486" ht="22.5" customHeight="1"/>
    <row r="487" ht="22.5" customHeight="1"/>
    <row r="488" ht="22.5" customHeight="1"/>
    <row r="489" ht="22.5" customHeight="1"/>
    <row r="490" ht="22.5" customHeight="1"/>
    <row r="491" ht="22.5" customHeight="1"/>
    <row r="492" ht="22.5" customHeight="1"/>
    <row r="493" ht="22.5" customHeight="1"/>
    <row r="494" ht="22.5" customHeight="1"/>
    <row r="495" ht="22.5" customHeight="1"/>
    <row r="496" ht="22.5" customHeight="1"/>
    <row r="497" ht="22.5" customHeight="1"/>
    <row r="498" ht="22.5" customHeight="1"/>
    <row r="499" ht="22.5" customHeight="1"/>
    <row r="500" ht="22.5" customHeight="1"/>
    <row r="501" ht="22.5" customHeight="1"/>
    <row r="502" ht="22.5" customHeight="1"/>
    <row r="503" ht="22.5" customHeight="1"/>
    <row r="504" ht="22.5" customHeight="1"/>
    <row r="505" ht="22.5" customHeight="1"/>
    <row r="506" ht="22.5" customHeight="1"/>
    <row r="507" ht="22.5" customHeight="1"/>
    <row r="508" ht="22.5" customHeight="1"/>
    <row r="509" ht="22.5" customHeight="1"/>
    <row r="510" ht="22.5" customHeight="1"/>
    <row r="511" ht="22.5" customHeight="1"/>
    <row r="512" ht="22.5" customHeight="1"/>
    <row r="513" ht="22.5" customHeight="1"/>
    <row r="514" ht="22.5" customHeight="1"/>
    <row r="515" ht="22.5" customHeight="1"/>
    <row r="516" ht="22.5" customHeight="1"/>
    <row r="517" ht="22.5" customHeight="1"/>
    <row r="518" ht="22.5" customHeight="1"/>
    <row r="519" ht="22.5" customHeight="1"/>
    <row r="520" ht="22.5" customHeight="1"/>
    <row r="521" ht="22.5" customHeight="1"/>
    <row r="522" ht="22.5" customHeight="1"/>
    <row r="523" ht="22.5" customHeight="1"/>
    <row r="524" ht="22.5" customHeight="1"/>
    <row r="525" ht="22.5" customHeight="1"/>
    <row r="526" ht="22.5" customHeight="1"/>
    <row r="527" ht="22.5" customHeight="1"/>
    <row r="528" ht="22.5" customHeight="1"/>
    <row r="529" ht="22.5" customHeight="1"/>
    <row r="530" ht="22.5" customHeight="1"/>
    <row r="531" ht="22.5" customHeight="1"/>
    <row r="532" ht="22.5" customHeight="1"/>
    <row r="533" ht="22.5" customHeight="1"/>
    <row r="534" ht="22.5" customHeight="1"/>
    <row r="535" ht="22.5" customHeight="1"/>
    <row r="536" ht="22.5" customHeight="1"/>
    <row r="537" ht="22.5" customHeight="1"/>
    <row r="538" ht="22.5" customHeight="1"/>
    <row r="539" ht="22.5" customHeight="1"/>
    <row r="540" ht="22.5" customHeight="1"/>
    <row r="541" ht="22.5" customHeight="1"/>
    <row r="542" ht="22.5" customHeight="1"/>
    <row r="543" ht="22.5" customHeight="1"/>
    <row r="544" ht="22.5" customHeight="1"/>
    <row r="545" ht="22.5" customHeight="1"/>
    <row r="546" ht="22.5" customHeight="1"/>
    <row r="547" ht="22.5" customHeight="1"/>
    <row r="548" ht="22.5" customHeight="1"/>
    <row r="549" ht="22.5" customHeight="1"/>
    <row r="550" ht="22.5" customHeight="1"/>
    <row r="551" ht="22.5" customHeight="1"/>
    <row r="552" ht="22.5" customHeight="1"/>
    <row r="553" ht="22.5" customHeight="1"/>
    <row r="554" ht="22.5" customHeight="1"/>
    <row r="555" ht="22.5" customHeight="1"/>
    <row r="556" ht="22.5" customHeight="1"/>
    <row r="557" ht="22.5" customHeight="1"/>
    <row r="558" ht="22.5" customHeight="1"/>
    <row r="559" ht="22.5" customHeight="1"/>
    <row r="560" ht="22.5" customHeight="1"/>
    <row r="561" ht="22.5" customHeight="1"/>
    <row r="562" ht="22.5" customHeight="1"/>
    <row r="563" ht="22.5" customHeight="1"/>
    <row r="564" ht="22.5" customHeight="1"/>
    <row r="565" ht="22.5" customHeight="1"/>
    <row r="566" ht="22.5" customHeight="1"/>
    <row r="567" ht="22.5" customHeight="1"/>
    <row r="568" ht="22.5" customHeight="1"/>
    <row r="569" ht="22.5" customHeight="1"/>
    <row r="570" ht="22.5" customHeight="1"/>
    <row r="571" ht="22.5" customHeight="1"/>
    <row r="572" ht="22.5" customHeight="1"/>
    <row r="573" ht="22.5" customHeight="1"/>
    <row r="574" ht="22.5" customHeight="1"/>
    <row r="575" ht="22.5" customHeight="1"/>
    <row r="576" ht="22.5" customHeight="1"/>
    <row r="577" ht="22.5" customHeight="1"/>
    <row r="578" ht="22.5" customHeight="1"/>
    <row r="579" ht="22.5" customHeight="1"/>
    <row r="580" ht="22.5" customHeight="1"/>
    <row r="581" ht="22.5" customHeight="1"/>
    <row r="582" ht="22.5" customHeight="1"/>
    <row r="583" ht="22.5" customHeight="1"/>
    <row r="584" ht="22.5" customHeight="1"/>
    <row r="585" ht="22.5" customHeight="1"/>
    <row r="586" ht="22.5" customHeight="1"/>
    <row r="587" ht="22.5" customHeight="1"/>
    <row r="588" ht="22.5" customHeight="1"/>
    <row r="589" ht="22.5" customHeight="1"/>
    <row r="590" ht="22.5" customHeight="1"/>
    <row r="591" ht="22.5" customHeight="1"/>
    <row r="592" ht="22.5" customHeight="1"/>
    <row r="593" ht="22.5" customHeight="1"/>
    <row r="594" ht="22.5" customHeight="1"/>
    <row r="595" ht="22.5" customHeight="1"/>
    <row r="596" ht="22.5" customHeight="1"/>
    <row r="597" ht="22.5" customHeight="1"/>
    <row r="598" ht="22.5" customHeight="1"/>
    <row r="599" ht="22.5" customHeight="1"/>
    <row r="600" ht="22.5" customHeight="1"/>
    <row r="601" ht="22.5" customHeight="1"/>
    <row r="602" ht="22.5" customHeight="1"/>
    <row r="603" ht="22.5" customHeight="1"/>
    <row r="604" ht="22.5" customHeight="1"/>
    <row r="605" ht="22.5" customHeight="1"/>
    <row r="606" ht="22.5" customHeight="1"/>
    <row r="607" ht="22.5" customHeight="1"/>
    <row r="608" ht="22.5" customHeight="1"/>
    <row r="609" ht="22.5" customHeight="1"/>
    <row r="610" ht="22.5" customHeight="1"/>
    <row r="611" ht="22.5" customHeight="1"/>
    <row r="612" ht="22.5" customHeight="1"/>
    <row r="613" ht="22.5" customHeight="1"/>
    <row r="614" ht="22.5" customHeight="1"/>
    <row r="615" ht="22.5" customHeight="1"/>
    <row r="616" ht="22.5" customHeight="1"/>
    <row r="617" ht="22.5" customHeight="1"/>
    <row r="618" ht="22.5" customHeight="1"/>
    <row r="619" ht="22.5" customHeight="1"/>
    <row r="620" ht="22.5" customHeight="1"/>
    <row r="621" ht="22.5" customHeight="1"/>
    <row r="622" ht="22.5" customHeight="1"/>
    <row r="623" ht="22.5" customHeight="1"/>
    <row r="624" ht="22.5" customHeight="1"/>
    <row r="625" ht="22.5" customHeight="1"/>
    <row r="626" ht="22.5" customHeight="1"/>
    <row r="627" ht="22.5" customHeight="1"/>
    <row r="628" ht="22.5" customHeight="1"/>
    <row r="629" ht="22.5" customHeight="1"/>
  </sheetData>
  <mergeCells count="124">
    <mergeCell ref="AD26:AG26"/>
    <mergeCell ref="A28:L28"/>
    <mergeCell ref="M28:R28"/>
    <mergeCell ref="S28:AC28"/>
    <mergeCell ref="A29:L29"/>
    <mergeCell ref="M29:R29"/>
    <mergeCell ref="S29:AC29"/>
    <mergeCell ref="A30:L30"/>
    <mergeCell ref="M30:R30"/>
    <mergeCell ref="S30:AC30"/>
    <mergeCell ref="AD23:AG23"/>
    <mergeCell ref="A24:K24"/>
    <mergeCell ref="L24:M24"/>
    <mergeCell ref="N24:O24"/>
    <mergeCell ref="P24:R24"/>
    <mergeCell ref="S24:Y24"/>
    <mergeCell ref="Z24:AC24"/>
    <mergeCell ref="AD24:AG24"/>
    <mergeCell ref="A25:K25"/>
    <mergeCell ref="L25:M25"/>
    <mergeCell ref="N25:O25"/>
    <mergeCell ref="P25:R25"/>
    <mergeCell ref="S25:Y25"/>
    <mergeCell ref="Z25:AC25"/>
    <mergeCell ref="AD25:AG25"/>
    <mergeCell ref="A23:K23"/>
    <mergeCell ref="L23:M23"/>
    <mergeCell ref="N23:O23"/>
    <mergeCell ref="P23:R23"/>
    <mergeCell ref="S23:Y23"/>
    <mergeCell ref="Z21:AC21"/>
    <mergeCell ref="AD21:AG21"/>
    <mergeCell ref="A22:K22"/>
    <mergeCell ref="L22:M22"/>
    <mergeCell ref="N22:O22"/>
    <mergeCell ref="P22:R22"/>
    <mergeCell ref="S22:Y22"/>
    <mergeCell ref="Z22:AC22"/>
    <mergeCell ref="AD22:AG22"/>
    <mergeCell ref="L21:M21"/>
    <mergeCell ref="N21:O21"/>
    <mergeCell ref="P21:R21"/>
    <mergeCell ref="S21:Y21"/>
    <mergeCell ref="A21:K21"/>
    <mergeCell ref="AD19:AG19"/>
    <mergeCell ref="A20:K20"/>
    <mergeCell ref="L20:M20"/>
    <mergeCell ref="N20:O20"/>
    <mergeCell ref="P20:R20"/>
    <mergeCell ref="S20:Y20"/>
    <mergeCell ref="Z20:AC20"/>
    <mergeCell ref="AD20:AG20"/>
    <mergeCell ref="P19:R19"/>
    <mergeCell ref="S19:Y19"/>
    <mergeCell ref="L16:M16"/>
    <mergeCell ref="N16:O16"/>
    <mergeCell ref="P16:R16"/>
    <mergeCell ref="S16:Y16"/>
    <mergeCell ref="Z16:AC16"/>
    <mergeCell ref="AD16:AG16"/>
    <mergeCell ref="A17:K17"/>
    <mergeCell ref="L17:M17"/>
    <mergeCell ref="N17:O17"/>
    <mergeCell ref="P17:R17"/>
    <mergeCell ref="S17:Y17"/>
    <mergeCell ref="Z17:AC17"/>
    <mergeCell ref="AD17:AG17"/>
    <mergeCell ref="A16:K16"/>
    <mergeCell ref="AC6:AG6"/>
    <mergeCell ref="O7:Q7"/>
    <mergeCell ref="S7:AG7"/>
    <mergeCell ref="AJ2:AY2"/>
    <mergeCell ref="O8:Q8"/>
    <mergeCell ref="R8:AG8"/>
    <mergeCell ref="B9:K9"/>
    <mergeCell ref="O9:Q9"/>
    <mergeCell ref="R9:AG9"/>
    <mergeCell ref="O6:P6"/>
    <mergeCell ref="Q6:V6"/>
    <mergeCell ref="W6:AB6"/>
    <mergeCell ref="J1:R2"/>
    <mergeCell ref="S1:AG1"/>
    <mergeCell ref="A3:L3"/>
    <mergeCell ref="O3:Q3"/>
    <mergeCell ref="R3:AG3"/>
    <mergeCell ref="O4:Q4"/>
    <mergeCell ref="R4:AF4"/>
    <mergeCell ref="O5:Q5"/>
    <mergeCell ref="R5:AG5"/>
    <mergeCell ref="O10:Q10"/>
    <mergeCell ref="R10:AG10"/>
    <mergeCell ref="O11:Q11"/>
    <mergeCell ref="R11:AG11"/>
    <mergeCell ref="B12:K12"/>
    <mergeCell ref="O12:Q12"/>
    <mergeCell ref="R12:AG12"/>
    <mergeCell ref="A14:F14"/>
    <mergeCell ref="G14:L14"/>
    <mergeCell ref="O14:W14"/>
    <mergeCell ref="X14:AF14"/>
    <mergeCell ref="Z18:AC18"/>
    <mergeCell ref="AD18:AG18"/>
    <mergeCell ref="Z23:AC23"/>
    <mergeCell ref="Z26:AC26"/>
    <mergeCell ref="A31:L31"/>
    <mergeCell ref="M31:R31"/>
    <mergeCell ref="S31:AC31"/>
    <mergeCell ref="A32:L32"/>
    <mergeCell ref="M32:R32"/>
    <mergeCell ref="S32:AC32"/>
    <mergeCell ref="A26:K26"/>
    <mergeCell ref="L26:M26"/>
    <mergeCell ref="N26:O26"/>
    <mergeCell ref="P26:R26"/>
    <mergeCell ref="S26:Y26"/>
    <mergeCell ref="A18:K18"/>
    <mergeCell ref="L18:M18"/>
    <mergeCell ref="N18:O18"/>
    <mergeCell ref="P18:R18"/>
    <mergeCell ref="S18:Y18"/>
    <mergeCell ref="A19:K19"/>
    <mergeCell ref="L19:M19"/>
    <mergeCell ref="N19:O19"/>
    <mergeCell ref="Z19:AC19"/>
  </mergeCells>
  <phoneticPr fontId="1"/>
  <conditionalFormatting sqref="S7:AG7">
    <cfRule type="expression" dxfId="2" priority="1">
      <formula>AND($S$7&lt;&gt;"", LEN($S$7)&lt;&gt;13)</formula>
    </cfRule>
  </conditionalFormatting>
  <dataValidations count="1">
    <dataValidation type="list" allowBlank="1" showInputMessage="1" showErrorMessage="1" sqref="Z17:AC26" xr:uid="{F5F62F02-200E-4987-92FD-521BE79FDFF5}">
      <formula1>"10％,軽8％,非課税"</formula1>
    </dataValidation>
  </dataValidations>
  <pageMargins left="0.35433070866141736" right="0.11811023622047245" top="0.59055118110236227" bottom="0.15748031496062992" header="0.31496062992125984" footer="0.31496062992125984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2A810-C873-42C9-8B1B-B4B939426236}">
  <dimension ref="A1:AB601"/>
  <sheetViews>
    <sheetView zoomScale="70" zoomScaleNormal="70" workbookViewId="0">
      <selection activeCell="R4" sqref="R4:T4"/>
    </sheetView>
  </sheetViews>
  <sheetFormatPr defaultColWidth="9" defaultRowHeight="13.2"/>
  <cols>
    <col min="1" max="3" width="3.88671875" style="1" customWidth="1"/>
    <col min="4" max="10" width="3.109375" style="1" customWidth="1"/>
    <col min="11" max="11" width="1.21875" style="1" customWidth="1"/>
    <col min="12" max="13" width="3.109375" style="1" customWidth="1"/>
    <col min="14" max="14" width="3.88671875" style="1" customWidth="1"/>
    <col min="15" max="15" width="1.109375" style="1" customWidth="1"/>
    <col min="16" max="95" width="3.88671875" style="1" customWidth="1"/>
    <col min="96" max="16384" width="9" style="1"/>
  </cols>
  <sheetData>
    <row r="1" spans="1:28" ht="28.35" customHeight="1">
      <c r="A1" s="74" t="s">
        <v>10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</row>
    <row r="2" spans="1:28" ht="11.4" customHeight="1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8" ht="18.75" customHeight="1">
      <c r="B3" s="49" t="s">
        <v>11</v>
      </c>
      <c r="C3" s="51"/>
      <c r="D3" s="49" t="s">
        <v>4</v>
      </c>
      <c r="E3" s="50"/>
      <c r="F3" s="50"/>
      <c r="G3" s="50"/>
      <c r="H3" s="50"/>
      <c r="I3" s="50"/>
      <c r="J3" s="50"/>
      <c r="K3" s="50"/>
      <c r="L3" s="51"/>
      <c r="M3" s="49" t="s">
        <v>1</v>
      </c>
      <c r="N3" s="50"/>
      <c r="O3" s="51"/>
      <c r="P3" s="49" t="s">
        <v>2</v>
      </c>
      <c r="Q3" s="51"/>
      <c r="R3" s="49" t="s">
        <v>5</v>
      </c>
      <c r="S3" s="50"/>
      <c r="T3" s="51"/>
      <c r="U3" s="49" t="s">
        <v>6</v>
      </c>
      <c r="V3" s="50"/>
      <c r="W3" s="50"/>
      <c r="X3" s="51"/>
      <c r="Y3" s="49" t="s">
        <v>7</v>
      </c>
      <c r="Z3" s="50"/>
      <c r="AA3" s="51"/>
    </row>
    <row r="4" spans="1:28" ht="21.6" customHeight="1">
      <c r="B4" s="110"/>
      <c r="C4" s="111"/>
      <c r="D4" s="112"/>
      <c r="E4" s="113"/>
      <c r="F4" s="113"/>
      <c r="G4" s="113"/>
      <c r="H4" s="113"/>
      <c r="I4" s="113"/>
      <c r="J4" s="113"/>
      <c r="K4" s="113"/>
      <c r="L4" s="114"/>
      <c r="M4" s="49"/>
      <c r="N4" s="50"/>
      <c r="O4" s="51"/>
      <c r="P4" s="49"/>
      <c r="Q4" s="51"/>
      <c r="R4" s="115"/>
      <c r="S4" s="116"/>
      <c r="T4" s="117"/>
      <c r="U4" s="118"/>
      <c r="V4" s="119"/>
      <c r="W4" s="119"/>
      <c r="X4" s="120"/>
      <c r="Y4" s="115"/>
      <c r="Z4" s="116"/>
      <c r="AA4" s="117"/>
    </row>
    <row r="5" spans="1:28" ht="21.6" customHeight="1">
      <c r="B5" s="110"/>
      <c r="C5" s="111"/>
      <c r="D5" s="112"/>
      <c r="E5" s="113"/>
      <c r="F5" s="113"/>
      <c r="G5" s="113"/>
      <c r="H5" s="113"/>
      <c r="I5" s="113"/>
      <c r="J5" s="113"/>
      <c r="K5" s="113"/>
      <c r="L5" s="114"/>
      <c r="M5" s="49"/>
      <c r="N5" s="50"/>
      <c r="O5" s="51"/>
      <c r="P5" s="49"/>
      <c r="Q5" s="51"/>
      <c r="R5" s="115"/>
      <c r="S5" s="116"/>
      <c r="T5" s="117"/>
      <c r="U5" s="118"/>
      <c r="V5" s="119"/>
      <c r="W5" s="119"/>
      <c r="X5" s="120"/>
      <c r="Y5" s="115"/>
      <c r="Z5" s="116"/>
      <c r="AA5" s="117"/>
    </row>
    <row r="6" spans="1:28" ht="21.6" customHeight="1">
      <c r="B6" s="110"/>
      <c r="C6" s="111"/>
      <c r="D6" s="112"/>
      <c r="E6" s="113"/>
      <c r="F6" s="113"/>
      <c r="G6" s="113"/>
      <c r="H6" s="113"/>
      <c r="I6" s="113"/>
      <c r="J6" s="113"/>
      <c r="K6" s="113"/>
      <c r="L6" s="114"/>
      <c r="M6" s="49"/>
      <c r="N6" s="50"/>
      <c r="O6" s="51"/>
      <c r="P6" s="49"/>
      <c r="Q6" s="51"/>
      <c r="R6" s="115"/>
      <c r="S6" s="116"/>
      <c r="T6" s="117"/>
      <c r="U6" s="118"/>
      <c r="V6" s="119"/>
      <c r="W6" s="119"/>
      <c r="X6" s="120"/>
      <c r="Y6" s="115"/>
      <c r="Z6" s="116"/>
      <c r="AA6" s="117"/>
    </row>
    <row r="7" spans="1:28" ht="21.6" customHeight="1">
      <c r="B7" s="110"/>
      <c r="C7" s="111"/>
      <c r="D7" s="112"/>
      <c r="E7" s="113"/>
      <c r="F7" s="113"/>
      <c r="G7" s="113"/>
      <c r="H7" s="113"/>
      <c r="I7" s="113"/>
      <c r="J7" s="113"/>
      <c r="K7" s="113"/>
      <c r="L7" s="114"/>
      <c r="M7" s="49"/>
      <c r="N7" s="50"/>
      <c r="O7" s="51"/>
      <c r="P7" s="49"/>
      <c r="Q7" s="51"/>
      <c r="R7" s="115"/>
      <c r="S7" s="116"/>
      <c r="T7" s="117"/>
      <c r="U7" s="118"/>
      <c r="V7" s="119"/>
      <c r="W7" s="119"/>
      <c r="X7" s="120"/>
      <c r="Y7" s="115"/>
      <c r="Z7" s="116"/>
      <c r="AA7" s="117"/>
    </row>
    <row r="8" spans="1:28" ht="21.6" customHeight="1">
      <c r="B8" s="110"/>
      <c r="C8" s="111"/>
      <c r="D8" s="112"/>
      <c r="E8" s="113"/>
      <c r="F8" s="113"/>
      <c r="G8" s="113"/>
      <c r="H8" s="113"/>
      <c r="I8" s="113"/>
      <c r="J8" s="113"/>
      <c r="K8" s="113"/>
      <c r="L8" s="114"/>
      <c r="M8" s="49"/>
      <c r="N8" s="50"/>
      <c r="O8" s="51"/>
      <c r="P8" s="49"/>
      <c r="Q8" s="51"/>
      <c r="R8" s="115"/>
      <c r="S8" s="116"/>
      <c r="T8" s="117"/>
      <c r="U8" s="118"/>
      <c r="V8" s="119"/>
      <c r="W8" s="119"/>
      <c r="X8" s="120"/>
      <c r="Y8" s="115"/>
      <c r="Z8" s="116"/>
      <c r="AA8" s="117"/>
    </row>
    <row r="9" spans="1:28" ht="21.6" customHeight="1">
      <c r="B9" s="110"/>
      <c r="C9" s="111"/>
      <c r="D9" s="112"/>
      <c r="E9" s="113"/>
      <c r="F9" s="113"/>
      <c r="G9" s="113"/>
      <c r="H9" s="113"/>
      <c r="I9" s="113"/>
      <c r="J9" s="113"/>
      <c r="K9" s="113"/>
      <c r="L9" s="114"/>
      <c r="M9" s="49"/>
      <c r="N9" s="50"/>
      <c r="O9" s="51"/>
      <c r="P9" s="49"/>
      <c r="Q9" s="51"/>
      <c r="R9" s="115"/>
      <c r="S9" s="116"/>
      <c r="T9" s="117"/>
      <c r="U9" s="118"/>
      <c r="V9" s="119"/>
      <c r="W9" s="119"/>
      <c r="X9" s="120"/>
      <c r="Y9" s="115"/>
      <c r="Z9" s="116"/>
      <c r="AA9" s="117"/>
    </row>
    <row r="10" spans="1:28" ht="21.6" customHeight="1">
      <c r="B10" s="110"/>
      <c r="C10" s="111"/>
      <c r="D10" s="112"/>
      <c r="E10" s="113"/>
      <c r="F10" s="113"/>
      <c r="G10" s="113"/>
      <c r="H10" s="113"/>
      <c r="I10" s="113"/>
      <c r="J10" s="113"/>
      <c r="K10" s="113"/>
      <c r="L10" s="114"/>
      <c r="M10" s="49"/>
      <c r="N10" s="50"/>
      <c r="O10" s="51"/>
      <c r="P10" s="49"/>
      <c r="Q10" s="51"/>
      <c r="R10" s="115"/>
      <c r="S10" s="116"/>
      <c r="T10" s="117"/>
      <c r="U10" s="118"/>
      <c r="V10" s="119"/>
      <c r="W10" s="119"/>
      <c r="X10" s="120"/>
      <c r="Y10" s="115"/>
      <c r="Z10" s="116"/>
      <c r="AA10" s="117"/>
    </row>
    <row r="11" spans="1:28" ht="21.6" customHeight="1">
      <c r="B11" s="110"/>
      <c r="C11" s="111"/>
      <c r="D11" s="112"/>
      <c r="E11" s="113"/>
      <c r="F11" s="113"/>
      <c r="G11" s="113"/>
      <c r="H11" s="113"/>
      <c r="I11" s="113"/>
      <c r="J11" s="113"/>
      <c r="K11" s="113"/>
      <c r="L11" s="114"/>
      <c r="M11" s="49"/>
      <c r="N11" s="50"/>
      <c r="O11" s="51"/>
      <c r="P11" s="49"/>
      <c r="Q11" s="51"/>
      <c r="R11" s="115"/>
      <c r="S11" s="116"/>
      <c r="T11" s="117"/>
      <c r="U11" s="118"/>
      <c r="V11" s="119"/>
      <c r="W11" s="119"/>
      <c r="X11" s="120"/>
      <c r="Y11" s="115"/>
      <c r="Z11" s="116"/>
      <c r="AA11" s="117"/>
    </row>
    <row r="12" spans="1:28" ht="21.6" customHeight="1">
      <c r="B12" s="110"/>
      <c r="C12" s="111"/>
      <c r="D12" s="112"/>
      <c r="E12" s="113"/>
      <c r="F12" s="113"/>
      <c r="G12" s="113"/>
      <c r="H12" s="113"/>
      <c r="I12" s="113"/>
      <c r="J12" s="113"/>
      <c r="K12" s="113"/>
      <c r="L12" s="114"/>
      <c r="M12" s="49"/>
      <c r="N12" s="50"/>
      <c r="O12" s="51"/>
      <c r="P12" s="49"/>
      <c r="Q12" s="51"/>
      <c r="R12" s="115"/>
      <c r="S12" s="116"/>
      <c r="T12" s="117"/>
      <c r="U12" s="118"/>
      <c r="V12" s="119"/>
      <c r="W12" s="119"/>
      <c r="X12" s="120"/>
      <c r="Y12" s="115"/>
      <c r="Z12" s="116"/>
      <c r="AA12" s="117"/>
    </row>
    <row r="13" spans="1:28" ht="21.6" customHeight="1">
      <c r="B13" s="110"/>
      <c r="C13" s="111"/>
      <c r="D13" s="112"/>
      <c r="E13" s="113"/>
      <c r="F13" s="113"/>
      <c r="G13" s="113"/>
      <c r="H13" s="113"/>
      <c r="I13" s="113"/>
      <c r="J13" s="113"/>
      <c r="K13" s="113"/>
      <c r="L13" s="114"/>
      <c r="M13" s="49"/>
      <c r="N13" s="50"/>
      <c r="O13" s="51"/>
      <c r="P13" s="49"/>
      <c r="Q13" s="51"/>
      <c r="R13" s="115"/>
      <c r="S13" s="116"/>
      <c r="T13" s="117"/>
      <c r="U13" s="118"/>
      <c r="V13" s="119"/>
      <c r="W13" s="119"/>
      <c r="X13" s="120"/>
      <c r="Y13" s="115"/>
      <c r="Z13" s="116"/>
      <c r="AA13" s="117"/>
    </row>
    <row r="14" spans="1:28" ht="21.6" customHeight="1">
      <c r="B14" s="110"/>
      <c r="C14" s="111"/>
      <c r="D14" s="112"/>
      <c r="E14" s="113"/>
      <c r="F14" s="113"/>
      <c r="G14" s="113"/>
      <c r="H14" s="113"/>
      <c r="I14" s="113"/>
      <c r="J14" s="113"/>
      <c r="K14" s="113"/>
      <c r="L14" s="114"/>
      <c r="M14" s="49"/>
      <c r="N14" s="50"/>
      <c r="O14" s="51"/>
      <c r="P14" s="49"/>
      <c r="Q14" s="51"/>
      <c r="R14" s="115"/>
      <c r="S14" s="116"/>
      <c r="T14" s="117"/>
      <c r="U14" s="118"/>
      <c r="V14" s="119"/>
      <c r="W14" s="119"/>
      <c r="X14" s="120"/>
      <c r="Y14" s="115"/>
      <c r="Z14" s="116"/>
      <c r="AA14" s="117"/>
    </row>
    <row r="15" spans="1:28" ht="21.6" customHeight="1">
      <c r="B15" s="110"/>
      <c r="C15" s="111"/>
      <c r="D15" s="112"/>
      <c r="E15" s="113"/>
      <c r="F15" s="113"/>
      <c r="G15" s="113"/>
      <c r="H15" s="113"/>
      <c r="I15" s="113"/>
      <c r="J15" s="113"/>
      <c r="K15" s="113"/>
      <c r="L15" s="114"/>
      <c r="M15" s="49"/>
      <c r="N15" s="50"/>
      <c r="O15" s="51"/>
      <c r="P15" s="49"/>
      <c r="Q15" s="51"/>
      <c r="R15" s="115"/>
      <c r="S15" s="116"/>
      <c r="T15" s="117"/>
      <c r="U15" s="118"/>
      <c r="V15" s="119"/>
      <c r="W15" s="119"/>
      <c r="X15" s="120"/>
      <c r="Y15" s="115"/>
      <c r="Z15" s="116"/>
      <c r="AA15" s="117"/>
    </row>
    <row r="16" spans="1:28" ht="21.6" customHeight="1">
      <c r="B16" s="110"/>
      <c r="C16" s="111"/>
      <c r="D16" s="112"/>
      <c r="E16" s="113"/>
      <c r="F16" s="113"/>
      <c r="G16" s="113"/>
      <c r="H16" s="113"/>
      <c r="I16" s="113"/>
      <c r="J16" s="113"/>
      <c r="K16" s="113"/>
      <c r="L16" s="114"/>
      <c r="M16" s="49"/>
      <c r="N16" s="50"/>
      <c r="O16" s="51"/>
      <c r="P16" s="49"/>
      <c r="Q16" s="51"/>
      <c r="R16" s="115"/>
      <c r="S16" s="116"/>
      <c r="T16" s="117"/>
      <c r="U16" s="118"/>
      <c r="V16" s="119"/>
      <c r="W16" s="119"/>
      <c r="X16" s="120"/>
      <c r="Y16" s="115"/>
      <c r="Z16" s="116"/>
      <c r="AA16" s="117"/>
    </row>
    <row r="17" spans="2:27" ht="21.6" customHeight="1">
      <c r="B17" s="110"/>
      <c r="C17" s="111"/>
      <c r="D17" s="112"/>
      <c r="E17" s="113"/>
      <c r="F17" s="113"/>
      <c r="G17" s="113"/>
      <c r="H17" s="113"/>
      <c r="I17" s="113"/>
      <c r="J17" s="113"/>
      <c r="K17" s="113"/>
      <c r="L17" s="114"/>
      <c r="M17" s="49"/>
      <c r="N17" s="50"/>
      <c r="O17" s="51"/>
      <c r="P17" s="49"/>
      <c r="Q17" s="51"/>
      <c r="R17" s="115"/>
      <c r="S17" s="116"/>
      <c r="T17" s="117"/>
      <c r="U17" s="118"/>
      <c r="V17" s="119"/>
      <c r="W17" s="119"/>
      <c r="X17" s="120"/>
      <c r="Y17" s="115"/>
      <c r="Z17" s="116"/>
      <c r="AA17" s="117"/>
    </row>
    <row r="18" spans="2:27" ht="21.6" customHeight="1">
      <c r="B18" s="110"/>
      <c r="C18" s="111"/>
      <c r="D18" s="112"/>
      <c r="E18" s="113"/>
      <c r="F18" s="113"/>
      <c r="G18" s="113"/>
      <c r="H18" s="113"/>
      <c r="I18" s="113"/>
      <c r="J18" s="113"/>
      <c r="K18" s="113"/>
      <c r="L18" s="114"/>
      <c r="M18" s="49"/>
      <c r="N18" s="50"/>
      <c r="O18" s="51"/>
      <c r="P18" s="49"/>
      <c r="Q18" s="51"/>
      <c r="R18" s="115"/>
      <c r="S18" s="116"/>
      <c r="T18" s="117"/>
      <c r="U18" s="118"/>
      <c r="V18" s="119"/>
      <c r="W18" s="119"/>
      <c r="X18" s="120"/>
      <c r="Y18" s="115"/>
      <c r="Z18" s="116"/>
      <c r="AA18" s="117"/>
    </row>
    <row r="19" spans="2:27" ht="21.6" customHeight="1">
      <c r="B19" s="110"/>
      <c r="C19" s="111"/>
      <c r="D19" s="112"/>
      <c r="E19" s="113"/>
      <c r="F19" s="113"/>
      <c r="G19" s="113"/>
      <c r="H19" s="113"/>
      <c r="I19" s="113"/>
      <c r="J19" s="113"/>
      <c r="K19" s="113"/>
      <c r="L19" s="114"/>
      <c r="M19" s="49"/>
      <c r="N19" s="50"/>
      <c r="O19" s="51"/>
      <c r="P19" s="49"/>
      <c r="Q19" s="51"/>
      <c r="R19" s="115"/>
      <c r="S19" s="116"/>
      <c r="T19" s="117"/>
      <c r="U19" s="118"/>
      <c r="V19" s="119"/>
      <c r="W19" s="119"/>
      <c r="X19" s="120"/>
      <c r="Y19" s="115"/>
      <c r="Z19" s="116"/>
      <c r="AA19" s="117"/>
    </row>
    <row r="20" spans="2:27" ht="21.6" customHeight="1">
      <c r="B20" s="110"/>
      <c r="C20" s="111"/>
      <c r="D20" s="112"/>
      <c r="E20" s="113"/>
      <c r="F20" s="113"/>
      <c r="G20" s="113"/>
      <c r="H20" s="113"/>
      <c r="I20" s="113"/>
      <c r="J20" s="113"/>
      <c r="K20" s="113"/>
      <c r="L20" s="114"/>
      <c r="M20" s="49"/>
      <c r="N20" s="50"/>
      <c r="O20" s="51"/>
      <c r="P20" s="49"/>
      <c r="Q20" s="51"/>
      <c r="R20" s="115"/>
      <c r="S20" s="116"/>
      <c r="T20" s="117"/>
      <c r="U20" s="118"/>
      <c r="V20" s="119"/>
      <c r="W20" s="119"/>
      <c r="X20" s="120"/>
      <c r="Y20" s="115"/>
      <c r="Z20" s="116"/>
      <c r="AA20" s="117"/>
    </row>
    <row r="21" spans="2:27" ht="21.6" customHeight="1">
      <c r="B21" s="110"/>
      <c r="C21" s="111"/>
      <c r="D21" s="112"/>
      <c r="E21" s="113"/>
      <c r="F21" s="113"/>
      <c r="G21" s="113"/>
      <c r="H21" s="113"/>
      <c r="I21" s="113"/>
      <c r="J21" s="113"/>
      <c r="K21" s="113"/>
      <c r="L21" s="114"/>
      <c r="M21" s="49"/>
      <c r="N21" s="50"/>
      <c r="O21" s="51"/>
      <c r="P21" s="49"/>
      <c r="Q21" s="51"/>
      <c r="R21" s="115"/>
      <c r="S21" s="116"/>
      <c r="T21" s="117"/>
      <c r="U21" s="118"/>
      <c r="V21" s="119"/>
      <c r="W21" s="119"/>
      <c r="X21" s="120"/>
      <c r="Y21" s="115"/>
      <c r="Z21" s="116"/>
      <c r="AA21" s="117"/>
    </row>
    <row r="22" spans="2:27" ht="21.6" customHeight="1">
      <c r="B22" s="110"/>
      <c r="C22" s="111"/>
      <c r="D22" s="112"/>
      <c r="E22" s="113"/>
      <c r="F22" s="113"/>
      <c r="G22" s="113"/>
      <c r="H22" s="113"/>
      <c r="I22" s="113"/>
      <c r="J22" s="113"/>
      <c r="K22" s="113"/>
      <c r="L22" s="114"/>
      <c r="M22" s="49"/>
      <c r="N22" s="50"/>
      <c r="O22" s="51"/>
      <c r="P22" s="49"/>
      <c r="Q22" s="51"/>
      <c r="R22" s="115"/>
      <c r="S22" s="116"/>
      <c r="T22" s="117"/>
      <c r="U22" s="118"/>
      <c r="V22" s="119"/>
      <c r="W22" s="119"/>
      <c r="X22" s="120"/>
      <c r="Y22" s="115"/>
      <c r="Z22" s="116"/>
      <c r="AA22" s="117"/>
    </row>
    <row r="23" spans="2:27" ht="21.6" customHeight="1">
      <c r="B23" s="110"/>
      <c r="C23" s="111"/>
      <c r="D23" s="112"/>
      <c r="E23" s="113"/>
      <c r="F23" s="113"/>
      <c r="G23" s="113"/>
      <c r="H23" s="113"/>
      <c r="I23" s="113"/>
      <c r="J23" s="113"/>
      <c r="K23" s="113"/>
      <c r="L23" s="114"/>
      <c r="M23" s="49"/>
      <c r="N23" s="50"/>
      <c r="O23" s="51"/>
      <c r="P23" s="49"/>
      <c r="Q23" s="51"/>
      <c r="R23" s="115"/>
      <c r="S23" s="116"/>
      <c r="T23" s="117"/>
      <c r="U23" s="118"/>
      <c r="V23" s="119"/>
      <c r="W23" s="119"/>
      <c r="X23" s="120"/>
      <c r="Y23" s="115"/>
      <c r="Z23" s="116"/>
      <c r="AA23" s="117"/>
    </row>
    <row r="24" spans="2:27" ht="21.6" customHeight="1">
      <c r="B24" s="110"/>
      <c r="C24" s="111"/>
      <c r="D24" s="112"/>
      <c r="E24" s="113"/>
      <c r="F24" s="113"/>
      <c r="G24" s="113"/>
      <c r="H24" s="113"/>
      <c r="I24" s="113"/>
      <c r="J24" s="113"/>
      <c r="K24" s="113"/>
      <c r="L24" s="114"/>
      <c r="M24" s="49"/>
      <c r="N24" s="50"/>
      <c r="O24" s="51"/>
      <c r="P24" s="49"/>
      <c r="Q24" s="51"/>
      <c r="R24" s="115"/>
      <c r="S24" s="116"/>
      <c r="T24" s="117"/>
      <c r="U24" s="118"/>
      <c r="V24" s="119"/>
      <c r="W24" s="119"/>
      <c r="X24" s="120"/>
      <c r="Y24" s="115"/>
      <c r="Z24" s="116"/>
      <c r="AA24" s="117"/>
    </row>
    <row r="25" spans="2:27" ht="21.6" customHeight="1">
      <c r="B25" s="110"/>
      <c r="C25" s="111"/>
      <c r="D25" s="112"/>
      <c r="E25" s="113"/>
      <c r="F25" s="113"/>
      <c r="G25" s="113"/>
      <c r="H25" s="113"/>
      <c r="I25" s="113"/>
      <c r="J25" s="113"/>
      <c r="K25" s="113"/>
      <c r="L25" s="114"/>
      <c r="M25" s="49"/>
      <c r="N25" s="50"/>
      <c r="O25" s="51"/>
      <c r="P25" s="49"/>
      <c r="Q25" s="51"/>
      <c r="R25" s="115"/>
      <c r="S25" s="116"/>
      <c r="T25" s="117"/>
      <c r="U25" s="118"/>
      <c r="V25" s="119"/>
      <c r="W25" s="119"/>
      <c r="X25" s="120"/>
      <c r="Y25" s="115"/>
      <c r="Z25" s="116"/>
      <c r="AA25" s="117"/>
    </row>
    <row r="26" spans="2:27" ht="21.6" customHeight="1">
      <c r="B26" s="110"/>
      <c r="C26" s="111"/>
      <c r="D26" s="112"/>
      <c r="E26" s="113"/>
      <c r="F26" s="113"/>
      <c r="G26" s="113"/>
      <c r="H26" s="113"/>
      <c r="I26" s="113"/>
      <c r="J26" s="113"/>
      <c r="K26" s="113"/>
      <c r="L26" s="114"/>
      <c r="M26" s="49"/>
      <c r="N26" s="50"/>
      <c r="O26" s="51"/>
      <c r="P26" s="49"/>
      <c r="Q26" s="51"/>
      <c r="R26" s="115"/>
      <c r="S26" s="116"/>
      <c r="T26" s="117"/>
      <c r="U26" s="118"/>
      <c r="V26" s="119"/>
      <c r="W26" s="119"/>
      <c r="X26" s="120"/>
      <c r="Y26" s="115"/>
      <c r="Z26" s="116"/>
      <c r="AA26" s="117"/>
    </row>
    <row r="27" spans="2:27" ht="21.6" customHeight="1">
      <c r="B27" s="110"/>
      <c r="C27" s="111"/>
      <c r="D27" s="112"/>
      <c r="E27" s="113"/>
      <c r="F27" s="113"/>
      <c r="G27" s="113"/>
      <c r="H27" s="113"/>
      <c r="I27" s="113"/>
      <c r="J27" s="113"/>
      <c r="K27" s="113"/>
      <c r="L27" s="114"/>
      <c r="M27" s="49"/>
      <c r="N27" s="50"/>
      <c r="O27" s="51"/>
      <c r="P27" s="49"/>
      <c r="Q27" s="51"/>
      <c r="R27" s="115"/>
      <c r="S27" s="116"/>
      <c r="T27" s="117"/>
      <c r="U27" s="118"/>
      <c r="V27" s="119"/>
      <c r="W27" s="119"/>
      <c r="X27" s="120"/>
      <c r="Y27" s="115"/>
      <c r="Z27" s="116"/>
      <c r="AA27" s="117"/>
    </row>
    <row r="28" spans="2:27" ht="21.6" customHeight="1">
      <c r="B28" s="110"/>
      <c r="C28" s="111"/>
      <c r="D28" s="112"/>
      <c r="E28" s="113"/>
      <c r="F28" s="113"/>
      <c r="G28" s="113"/>
      <c r="H28" s="113"/>
      <c r="I28" s="113"/>
      <c r="J28" s="113"/>
      <c r="K28" s="113"/>
      <c r="L28" s="114"/>
      <c r="M28" s="49"/>
      <c r="N28" s="50"/>
      <c r="O28" s="51"/>
      <c r="P28" s="49"/>
      <c r="Q28" s="51"/>
      <c r="R28" s="115"/>
      <c r="S28" s="116"/>
      <c r="T28" s="117"/>
      <c r="U28" s="118"/>
      <c r="V28" s="119"/>
      <c r="W28" s="119"/>
      <c r="X28" s="120"/>
      <c r="Y28" s="115"/>
      <c r="Z28" s="116"/>
      <c r="AA28" s="117"/>
    </row>
    <row r="29" spans="2:27" ht="21.6" customHeight="1">
      <c r="B29" s="110"/>
      <c r="C29" s="111"/>
      <c r="D29" s="112"/>
      <c r="E29" s="113"/>
      <c r="F29" s="113"/>
      <c r="G29" s="113"/>
      <c r="H29" s="113"/>
      <c r="I29" s="113"/>
      <c r="J29" s="113"/>
      <c r="K29" s="113"/>
      <c r="L29" s="114"/>
      <c r="M29" s="49"/>
      <c r="N29" s="50"/>
      <c r="O29" s="51"/>
      <c r="P29" s="49"/>
      <c r="Q29" s="51"/>
      <c r="R29" s="115"/>
      <c r="S29" s="116"/>
      <c r="T29" s="117"/>
      <c r="U29" s="118"/>
      <c r="V29" s="119"/>
      <c r="W29" s="119"/>
      <c r="X29" s="120"/>
      <c r="Y29" s="115"/>
      <c r="Z29" s="116"/>
      <c r="AA29" s="117"/>
    </row>
    <row r="30" spans="2:27" ht="21.6" customHeight="1">
      <c r="B30" s="110"/>
      <c r="C30" s="111"/>
      <c r="D30" s="112"/>
      <c r="E30" s="113"/>
      <c r="F30" s="113"/>
      <c r="G30" s="113"/>
      <c r="H30" s="113"/>
      <c r="I30" s="113"/>
      <c r="J30" s="113"/>
      <c r="K30" s="113"/>
      <c r="L30" s="114"/>
      <c r="M30" s="49"/>
      <c r="N30" s="50"/>
      <c r="O30" s="51"/>
      <c r="P30" s="49"/>
      <c r="Q30" s="51"/>
      <c r="R30" s="115"/>
      <c r="S30" s="116"/>
      <c r="T30" s="117"/>
      <c r="U30" s="118"/>
      <c r="V30" s="119"/>
      <c r="W30" s="119"/>
      <c r="X30" s="120"/>
      <c r="Y30" s="115"/>
      <c r="Z30" s="116"/>
      <c r="AA30" s="117"/>
    </row>
    <row r="31" spans="2:27" ht="21.6" customHeight="1">
      <c r="B31" s="110"/>
      <c r="C31" s="111"/>
      <c r="D31" s="112"/>
      <c r="E31" s="113"/>
      <c r="F31" s="113"/>
      <c r="G31" s="113"/>
      <c r="H31" s="113"/>
      <c r="I31" s="113"/>
      <c r="J31" s="113"/>
      <c r="K31" s="113"/>
      <c r="L31" s="114"/>
      <c r="M31" s="49"/>
      <c r="N31" s="50"/>
      <c r="O31" s="51"/>
      <c r="P31" s="49"/>
      <c r="Q31" s="51"/>
      <c r="R31" s="115"/>
      <c r="S31" s="116"/>
      <c r="T31" s="117"/>
      <c r="U31" s="118"/>
      <c r="V31" s="119"/>
      <c r="W31" s="119"/>
      <c r="X31" s="120"/>
      <c r="Y31" s="115"/>
      <c r="Z31" s="116"/>
      <c r="AA31" s="117"/>
    </row>
    <row r="32" spans="2:27" ht="21.6" customHeight="1">
      <c r="B32" s="110"/>
      <c r="C32" s="111"/>
      <c r="D32" s="112"/>
      <c r="E32" s="113"/>
      <c r="F32" s="113"/>
      <c r="G32" s="113"/>
      <c r="H32" s="113"/>
      <c r="I32" s="113"/>
      <c r="J32" s="113"/>
      <c r="K32" s="113"/>
      <c r="L32" s="114"/>
      <c r="M32" s="49"/>
      <c r="N32" s="50"/>
      <c r="O32" s="51"/>
      <c r="P32" s="49"/>
      <c r="Q32" s="51"/>
      <c r="R32" s="115"/>
      <c r="S32" s="116"/>
      <c r="T32" s="117"/>
      <c r="U32" s="118"/>
      <c r="V32" s="119"/>
      <c r="W32" s="119"/>
      <c r="X32" s="120"/>
      <c r="Y32" s="115"/>
      <c r="Z32" s="116"/>
      <c r="AA32" s="117"/>
    </row>
    <row r="33" spans="2:27" ht="21.6" customHeight="1">
      <c r="B33" s="110"/>
      <c r="C33" s="111"/>
      <c r="D33" s="112"/>
      <c r="E33" s="113"/>
      <c r="F33" s="113"/>
      <c r="G33" s="113"/>
      <c r="H33" s="113"/>
      <c r="I33" s="113"/>
      <c r="J33" s="113"/>
      <c r="K33" s="113"/>
      <c r="L33" s="114"/>
      <c r="M33" s="49"/>
      <c r="N33" s="50"/>
      <c r="O33" s="51"/>
      <c r="P33" s="49"/>
      <c r="Q33" s="51"/>
      <c r="R33" s="115"/>
      <c r="S33" s="116"/>
      <c r="T33" s="117"/>
      <c r="U33" s="118"/>
      <c r="V33" s="119"/>
      <c r="W33" s="119"/>
      <c r="X33" s="120"/>
      <c r="Y33" s="115"/>
      <c r="Z33" s="116"/>
      <c r="AA33" s="117"/>
    </row>
    <row r="34" spans="2:27" ht="21.6" customHeight="1">
      <c r="B34" s="110"/>
      <c r="C34" s="111"/>
      <c r="D34" s="112"/>
      <c r="E34" s="113"/>
      <c r="F34" s="113"/>
      <c r="G34" s="113"/>
      <c r="H34" s="113"/>
      <c r="I34" s="113"/>
      <c r="J34" s="113"/>
      <c r="K34" s="113"/>
      <c r="L34" s="114"/>
      <c r="M34" s="49"/>
      <c r="N34" s="50"/>
      <c r="O34" s="51"/>
      <c r="P34" s="49"/>
      <c r="Q34" s="51"/>
      <c r="R34" s="115"/>
      <c r="S34" s="116"/>
      <c r="T34" s="117"/>
      <c r="U34" s="118"/>
      <c r="V34" s="119"/>
      <c r="W34" s="119"/>
      <c r="X34" s="120"/>
      <c r="Y34" s="115"/>
      <c r="Z34" s="116"/>
      <c r="AA34" s="117"/>
    </row>
    <row r="35" spans="2:27" ht="22.5" customHeight="1"/>
    <row r="36" spans="2:27" ht="22.5" customHeight="1"/>
    <row r="37" spans="2:27" ht="22.5" customHeight="1"/>
    <row r="38" spans="2:27" ht="22.5" customHeight="1"/>
    <row r="39" spans="2:27" ht="22.5" customHeight="1"/>
    <row r="40" spans="2:27" ht="22.5" customHeight="1"/>
    <row r="41" spans="2:27" ht="22.5" customHeight="1"/>
    <row r="42" spans="2:27" ht="22.5" customHeight="1"/>
    <row r="43" spans="2:27" ht="22.5" customHeight="1"/>
    <row r="44" spans="2:27" ht="22.5" customHeight="1"/>
    <row r="45" spans="2:27" ht="22.5" customHeight="1"/>
    <row r="46" spans="2:27" ht="22.5" customHeight="1"/>
    <row r="47" spans="2:27" ht="22.5" customHeight="1"/>
    <row r="48" spans="2:27" ht="22.5" customHeight="1"/>
    <row r="49" ht="22.5" customHeight="1"/>
    <row r="50" ht="22.5" customHeight="1"/>
    <row r="51" ht="22.5" customHeight="1"/>
    <row r="52" ht="22.5" customHeight="1"/>
    <row r="53" ht="22.5" customHeight="1"/>
    <row r="54" ht="22.5" customHeight="1"/>
    <row r="55" ht="22.5" customHeight="1"/>
    <row r="56" ht="22.5" customHeight="1"/>
    <row r="57" ht="22.5" customHeight="1"/>
    <row r="58" ht="22.5" customHeight="1"/>
    <row r="59" ht="22.5" customHeight="1"/>
    <row r="60" ht="22.5" customHeight="1"/>
    <row r="61" ht="22.5" customHeight="1"/>
    <row r="62" ht="22.5" customHeight="1"/>
    <row r="63" ht="22.5" customHeight="1"/>
    <row r="64" ht="22.5" customHeight="1"/>
    <row r="65" ht="22.5" customHeight="1"/>
    <row r="66" ht="22.5" customHeight="1"/>
    <row r="67" ht="22.5" customHeight="1"/>
    <row r="68" ht="22.5" customHeight="1"/>
    <row r="69" ht="22.5" customHeight="1"/>
    <row r="70" ht="22.5" customHeight="1"/>
    <row r="71" ht="22.5" customHeight="1"/>
    <row r="72" ht="22.5" customHeight="1"/>
    <row r="73" ht="22.5" customHeight="1"/>
    <row r="74" ht="22.5" customHeight="1"/>
    <row r="75" ht="22.5" customHeight="1"/>
    <row r="76" ht="22.5" customHeight="1"/>
    <row r="77" ht="22.5" customHeight="1"/>
    <row r="78" ht="22.5" customHeight="1"/>
    <row r="79" ht="22.5" customHeight="1"/>
    <row r="80" ht="22.5" customHeight="1"/>
    <row r="81" ht="22.5" customHeight="1"/>
    <row r="82" ht="22.5" customHeight="1"/>
    <row r="83" ht="22.5" customHeight="1"/>
    <row r="84" ht="22.5" customHeight="1"/>
    <row r="85" ht="22.5" customHeight="1"/>
    <row r="86" ht="22.5" customHeight="1"/>
    <row r="87" ht="22.5" customHeight="1"/>
    <row r="88" ht="22.5" customHeight="1"/>
    <row r="89" ht="22.5" customHeight="1"/>
    <row r="90" ht="22.5" customHeight="1"/>
    <row r="91" ht="22.5" customHeight="1"/>
    <row r="92" ht="22.5" customHeight="1"/>
    <row r="93" ht="22.5" customHeight="1"/>
    <row r="94" ht="22.5" customHeight="1"/>
    <row r="95" ht="22.5" customHeight="1"/>
    <row r="96" ht="22.5" customHeight="1"/>
    <row r="97" ht="22.5" customHeight="1"/>
    <row r="98" ht="22.5" customHeight="1"/>
    <row r="99" ht="22.5" customHeight="1"/>
    <row r="100" ht="22.5" customHeight="1"/>
    <row r="101" ht="22.5" customHeight="1"/>
    <row r="102" ht="22.5" customHeight="1"/>
    <row r="103" ht="22.5" customHeight="1"/>
    <row r="104" ht="22.5" customHeight="1"/>
    <row r="105" ht="22.5" customHeight="1"/>
    <row r="106" ht="22.5" customHeight="1"/>
    <row r="107" ht="22.5" customHeight="1"/>
    <row r="108" ht="22.5" customHeight="1"/>
    <row r="109" ht="22.5" customHeight="1"/>
    <row r="110" ht="22.5" customHeight="1"/>
    <row r="111" ht="22.5" customHeight="1"/>
    <row r="112" ht="22.5" customHeight="1"/>
    <row r="113" ht="22.5" customHeight="1"/>
    <row r="114" ht="22.5" customHeight="1"/>
    <row r="115" ht="22.5" customHeight="1"/>
    <row r="116" ht="22.5" customHeight="1"/>
    <row r="117" ht="22.5" customHeight="1"/>
    <row r="118" ht="22.5" customHeight="1"/>
    <row r="119" ht="22.5" customHeight="1"/>
    <row r="120" ht="22.5" customHeight="1"/>
    <row r="121" ht="22.5" customHeight="1"/>
    <row r="122" ht="22.5" customHeight="1"/>
    <row r="123" ht="22.5" customHeight="1"/>
    <row r="124" ht="22.5" customHeight="1"/>
    <row r="125" ht="22.5" customHeight="1"/>
    <row r="126" ht="22.5" customHeight="1"/>
    <row r="127" ht="22.5" customHeight="1"/>
    <row r="128" ht="22.5" customHeight="1"/>
    <row r="129" ht="22.5" customHeight="1"/>
    <row r="130" ht="22.5" customHeight="1"/>
    <row r="131" ht="22.5" customHeight="1"/>
    <row r="132" ht="22.5" customHeight="1"/>
    <row r="133" ht="22.5" customHeight="1"/>
    <row r="134" ht="22.5" customHeight="1"/>
    <row r="135" ht="22.5" customHeight="1"/>
    <row r="136" ht="22.5" customHeight="1"/>
    <row r="137" ht="22.5" customHeight="1"/>
    <row r="138" ht="22.5" customHeight="1"/>
    <row r="139" ht="22.5" customHeight="1"/>
    <row r="140" ht="22.5" customHeight="1"/>
    <row r="141" ht="22.5" customHeight="1"/>
    <row r="142" ht="22.5" customHeight="1"/>
    <row r="143" ht="22.5" customHeight="1"/>
    <row r="144" ht="22.5" customHeight="1"/>
    <row r="145" ht="22.5" customHeight="1"/>
    <row r="146" ht="22.5" customHeight="1"/>
    <row r="147" ht="22.5" customHeight="1"/>
    <row r="148" ht="22.5" customHeight="1"/>
    <row r="149" ht="22.5" customHeight="1"/>
    <row r="150" ht="22.5" customHeight="1"/>
    <row r="151" ht="22.5" customHeight="1"/>
    <row r="152" ht="22.5" customHeight="1"/>
    <row r="153" ht="22.5" customHeight="1"/>
    <row r="154" ht="22.5" customHeight="1"/>
    <row r="155" ht="22.5" customHeight="1"/>
    <row r="156" ht="22.5" customHeight="1"/>
    <row r="157" ht="22.5" customHeight="1"/>
    <row r="158" ht="22.5" customHeight="1"/>
    <row r="159" ht="22.5" customHeight="1"/>
    <row r="160" ht="22.5" customHeight="1"/>
    <row r="161" ht="22.5" customHeight="1"/>
    <row r="162" ht="22.5" customHeight="1"/>
    <row r="163" ht="22.5" customHeight="1"/>
    <row r="164" ht="22.5" customHeight="1"/>
    <row r="165" ht="22.5" customHeight="1"/>
    <row r="166" ht="22.5" customHeight="1"/>
    <row r="167" ht="22.5" customHeight="1"/>
    <row r="168" ht="22.5" customHeight="1"/>
    <row r="169" ht="22.5" customHeight="1"/>
    <row r="170" ht="22.5" customHeight="1"/>
    <row r="171" ht="22.5" customHeight="1"/>
    <row r="172" ht="22.5" customHeight="1"/>
    <row r="173" ht="22.5" customHeight="1"/>
    <row r="174" ht="22.5" customHeight="1"/>
    <row r="175" ht="22.5" customHeight="1"/>
    <row r="176" ht="22.5" customHeight="1"/>
    <row r="177" ht="22.5" customHeight="1"/>
    <row r="178" ht="22.5" customHeight="1"/>
    <row r="179" ht="22.5" customHeight="1"/>
    <row r="180" ht="22.5" customHeight="1"/>
    <row r="181" ht="22.5" customHeight="1"/>
    <row r="182" ht="22.5" customHeight="1"/>
    <row r="183" ht="22.5" customHeight="1"/>
    <row r="184" ht="22.5" customHeight="1"/>
    <row r="185" ht="22.5" customHeight="1"/>
    <row r="186" ht="22.5" customHeight="1"/>
    <row r="187" ht="22.5" customHeight="1"/>
    <row r="188" ht="22.5" customHeight="1"/>
    <row r="189" ht="22.5" customHeight="1"/>
    <row r="190" ht="22.5" customHeight="1"/>
    <row r="191" ht="22.5" customHeight="1"/>
    <row r="192" ht="22.5" customHeight="1"/>
    <row r="193" ht="22.5" customHeight="1"/>
    <row r="194" ht="22.5" customHeight="1"/>
    <row r="195" ht="22.5" customHeight="1"/>
    <row r="196" ht="22.5" customHeight="1"/>
    <row r="197" ht="22.5" customHeight="1"/>
    <row r="198" ht="22.5" customHeight="1"/>
    <row r="199" ht="22.5" customHeight="1"/>
    <row r="200" ht="22.5" customHeight="1"/>
    <row r="201" ht="22.5" customHeight="1"/>
    <row r="202" ht="22.5" customHeight="1"/>
    <row r="203" ht="22.5" customHeight="1"/>
    <row r="204" ht="22.5" customHeight="1"/>
    <row r="205" ht="22.5" customHeight="1"/>
    <row r="206" ht="22.5" customHeight="1"/>
    <row r="207" ht="22.5" customHeight="1"/>
    <row r="208" ht="22.5" customHeight="1"/>
    <row r="209" ht="22.5" customHeight="1"/>
    <row r="210" ht="22.5" customHeight="1"/>
    <row r="211" ht="22.5" customHeight="1"/>
    <row r="212" ht="22.5" customHeight="1"/>
    <row r="213" ht="22.5" customHeight="1"/>
    <row r="214" ht="22.5" customHeight="1"/>
    <row r="215" ht="22.5" customHeight="1"/>
    <row r="216" ht="22.5" customHeight="1"/>
    <row r="217" ht="22.5" customHeight="1"/>
    <row r="218" ht="22.5" customHeight="1"/>
    <row r="219" ht="22.5" customHeight="1"/>
    <row r="220" ht="22.5" customHeight="1"/>
    <row r="221" ht="22.5" customHeight="1"/>
    <row r="222" ht="22.5" customHeight="1"/>
    <row r="223" ht="22.5" customHeight="1"/>
    <row r="224" ht="22.5" customHeight="1"/>
    <row r="225" ht="22.5" customHeight="1"/>
    <row r="226" ht="22.5" customHeight="1"/>
    <row r="227" ht="22.5" customHeight="1"/>
    <row r="228" ht="22.5" customHeight="1"/>
    <row r="229" ht="22.5" customHeight="1"/>
    <row r="230" ht="22.5" customHeight="1"/>
    <row r="231" ht="22.5" customHeight="1"/>
    <row r="232" ht="22.5" customHeight="1"/>
    <row r="233" ht="22.5" customHeight="1"/>
    <row r="234" ht="22.5" customHeight="1"/>
    <row r="235" ht="22.5" customHeight="1"/>
    <row r="236" ht="22.5" customHeight="1"/>
    <row r="237" ht="22.5" customHeight="1"/>
    <row r="238" ht="22.5" customHeight="1"/>
    <row r="239" ht="22.5" customHeight="1"/>
    <row r="240" ht="22.5" customHeight="1"/>
    <row r="241" ht="22.5" customHeight="1"/>
    <row r="242" ht="22.5" customHeight="1"/>
    <row r="243" ht="22.5" customHeight="1"/>
    <row r="244" ht="22.5" customHeight="1"/>
    <row r="245" ht="22.5" customHeight="1"/>
    <row r="246" ht="22.5" customHeight="1"/>
    <row r="247" ht="22.5" customHeight="1"/>
    <row r="248" ht="22.5" customHeight="1"/>
    <row r="249" ht="22.5" customHeight="1"/>
    <row r="250" ht="22.5" customHeight="1"/>
    <row r="251" ht="22.5" customHeight="1"/>
    <row r="252" ht="22.5" customHeight="1"/>
    <row r="253" ht="22.5" customHeight="1"/>
    <row r="254" ht="22.5" customHeight="1"/>
    <row r="255" ht="22.5" customHeight="1"/>
    <row r="256" ht="22.5" customHeight="1"/>
    <row r="257" ht="22.5" customHeight="1"/>
    <row r="258" ht="22.5" customHeight="1"/>
    <row r="259" ht="22.5" customHeight="1"/>
    <row r="260" ht="22.5" customHeight="1"/>
    <row r="261" ht="22.5" customHeight="1"/>
    <row r="262" ht="22.5" customHeight="1"/>
    <row r="263" ht="22.5" customHeight="1"/>
    <row r="264" ht="22.5" customHeight="1"/>
    <row r="265" ht="22.5" customHeight="1"/>
    <row r="266" ht="22.5" customHeight="1"/>
    <row r="267" ht="22.5" customHeight="1"/>
    <row r="268" ht="22.5" customHeight="1"/>
    <row r="269" ht="22.5" customHeight="1"/>
    <row r="270" ht="22.5" customHeight="1"/>
    <row r="271" ht="22.5" customHeight="1"/>
    <row r="272" ht="22.5" customHeight="1"/>
    <row r="273" ht="22.5" customHeight="1"/>
    <row r="274" ht="22.5" customHeight="1"/>
    <row r="275" ht="22.5" customHeight="1"/>
    <row r="276" ht="22.5" customHeight="1"/>
    <row r="277" ht="22.5" customHeight="1"/>
    <row r="278" ht="22.5" customHeight="1"/>
    <row r="279" ht="22.5" customHeight="1"/>
    <row r="280" ht="22.5" customHeight="1"/>
    <row r="281" ht="22.5" customHeight="1"/>
    <row r="282" ht="22.5" customHeight="1"/>
    <row r="283" ht="22.5" customHeight="1"/>
    <row r="284" ht="22.5" customHeight="1"/>
    <row r="285" ht="22.5" customHeight="1"/>
    <row r="286" ht="22.5" customHeight="1"/>
    <row r="287" ht="22.5" customHeight="1"/>
    <row r="288" ht="22.5" customHeight="1"/>
    <row r="289" ht="22.5" customHeight="1"/>
    <row r="290" ht="22.5" customHeight="1"/>
    <row r="291" ht="22.5" customHeight="1"/>
    <row r="292" ht="22.5" customHeight="1"/>
    <row r="293" ht="22.5" customHeight="1"/>
    <row r="294" ht="22.5" customHeight="1"/>
    <row r="295" ht="22.5" customHeight="1"/>
    <row r="296" ht="22.5" customHeight="1"/>
    <row r="297" ht="22.5" customHeight="1"/>
    <row r="298" ht="22.5" customHeight="1"/>
    <row r="299" ht="22.5" customHeight="1"/>
    <row r="300" ht="22.5" customHeight="1"/>
    <row r="301" ht="22.5" customHeight="1"/>
    <row r="302" ht="22.5" customHeight="1"/>
    <row r="303" ht="22.5" customHeight="1"/>
    <row r="304" ht="22.5" customHeight="1"/>
    <row r="305" ht="22.5" customHeight="1"/>
    <row r="306" ht="22.5" customHeight="1"/>
    <row r="307" ht="22.5" customHeight="1"/>
    <row r="308" ht="22.5" customHeight="1"/>
    <row r="309" ht="22.5" customHeight="1"/>
    <row r="310" ht="22.5" customHeight="1"/>
    <row r="311" ht="22.5" customHeight="1"/>
    <row r="312" ht="22.5" customHeight="1"/>
    <row r="313" ht="22.5" customHeight="1"/>
    <row r="314" ht="22.5" customHeight="1"/>
    <row r="315" ht="22.5" customHeight="1"/>
    <row r="316" ht="22.5" customHeight="1"/>
    <row r="317" ht="22.5" customHeight="1"/>
    <row r="318" ht="22.5" customHeight="1"/>
    <row r="319" ht="22.5" customHeight="1"/>
    <row r="320" ht="22.5" customHeight="1"/>
    <row r="321" ht="22.5" customHeight="1"/>
    <row r="322" ht="22.5" customHeight="1"/>
    <row r="323" ht="22.5" customHeight="1"/>
    <row r="324" ht="22.5" customHeight="1"/>
    <row r="325" ht="22.5" customHeight="1"/>
    <row r="326" ht="22.5" customHeight="1"/>
    <row r="327" ht="22.5" customHeight="1"/>
    <row r="328" ht="22.5" customHeight="1"/>
    <row r="329" ht="22.5" customHeight="1"/>
    <row r="330" ht="22.5" customHeight="1"/>
    <row r="331" ht="22.5" customHeight="1"/>
    <row r="332" ht="22.5" customHeight="1"/>
    <row r="333" ht="22.5" customHeight="1"/>
    <row r="334" ht="22.5" customHeight="1"/>
    <row r="335" ht="22.5" customHeight="1"/>
    <row r="336" ht="22.5" customHeight="1"/>
    <row r="337" ht="22.5" customHeight="1"/>
    <row r="338" ht="22.5" customHeight="1"/>
    <row r="339" ht="22.5" customHeight="1"/>
    <row r="340" ht="22.5" customHeight="1"/>
    <row r="341" ht="22.5" customHeight="1"/>
    <row r="342" ht="22.5" customHeight="1"/>
    <row r="343" ht="22.5" customHeight="1"/>
    <row r="344" ht="22.5" customHeight="1"/>
    <row r="345" ht="22.5" customHeight="1"/>
    <row r="346" ht="22.5" customHeight="1"/>
    <row r="347" ht="22.5" customHeight="1"/>
    <row r="348" ht="22.5" customHeight="1"/>
    <row r="349" ht="22.5" customHeight="1"/>
    <row r="350" ht="22.5" customHeight="1"/>
    <row r="351" ht="22.5" customHeight="1"/>
    <row r="352" ht="22.5" customHeight="1"/>
    <row r="353" ht="22.5" customHeight="1"/>
    <row r="354" ht="22.5" customHeight="1"/>
    <row r="355" ht="22.5" customHeight="1"/>
    <row r="356" ht="22.5" customHeight="1"/>
    <row r="357" ht="22.5" customHeight="1"/>
    <row r="358" ht="22.5" customHeight="1"/>
    <row r="359" ht="22.5" customHeight="1"/>
    <row r="360" ht="22.5" customHeight="1"/>
    <row r="361" ht="22.5" customHeight="1"/>
    <row r="362" ht="22.5" customHeight="1"/>
    <row r="363" ht="22.5" customHeight="1"/>
    <row r="364" ht="22.5" customHeight="1"/>
    <row r="365" ht="22.5" customHeight="1"/>
    <row r="366" ht="22.5" customHeight="1"/>
    <row r="367" ht="22.5" customHeight="1"/>
    <row r="368" ht="22.5" customHeight="1"/>
    <row r="369" ht="22.5" customHeight="1"/>
    <row r="370" ht="22.5" customHeight="1"/>
    <row r="371" ht="22.5" customHeight="1"/>
    <row r="372" ht="22.5" customHeight="1"/>
    <row r="373" ht="22.5" customHeight="1"/>
    <row r="374" ht="22.5" customHeight="1"/>
    <row r="375" ht="22.5" customHeight="1"/>
    <row r="376" ht="22.5" customHeight="1"/>
    <row r="377" ht="22.5" customHeight="1"/>
    <row r="378" ht="22.5" customHeight="1"/>
    <row r="379" ht="22.5" customHeight="1"/>
    <row r="380" ht="22.5" customHeight="1"/>
    <row r="381" ht="22.5" customHeight="1"/>
    <row r="382" ht="22.5" customHeight="1"/>
    <row r="383" ht="22.5" customHeight="1"/>
    <row r="384" ht="22.5" customHeight="1"/>
    <row r="385" ht="22.5" customHeight="1"/>
    <row r="386" ht="22.5" customHeight="1"/>
    <row r="387" ht="22.5" customHeight="1"/>
    <row r="388" ht="22.5" customHeight="1"/>
    <row r="389" ht="22.5" customHeight="1"/>
    <row r="390" ht="22.5" customHeight="1"/>
    <row r="391" ht="22.5" customHeight="1"/>
    <row r="392" ht="22.5" customHeight="1"/>
    <row r="393" ht="22.5" customHeight="1"/>
    <row r="394" ht="22.5" customHeight="1"/>
    <row r="395" ht="22.5" customHeight="1"/>
    <row r="396" ht="22.5" customHeight="1"/>
    <row r="397" ht="22.5" customHeight="1"/>
    <row r="398" ht="22.5" customHeight="1"/>
    <row r="399" ht="22.5" customHeight="1"/>
    <row r="400" ht="22.5" customHeight="1"/>
    <row r="401" ht="22.5" customHeight="1"/>
    <row r="402" ht="22.5" customHeight="1"/>
    <row r="403" ht="22.5" customHeight="1"/>
    <row r="404" ht="22.5" customHeight="1"/>
    <row r="405" ht="22.5" customHeight="1"/>
    <row r="406" ht="22.5" customHeight="1"/>
    <row r="407" ht="22.5" customHeight="1"/>
    <row r="408" ht="22.5" customHeight="1"/>
    <row r="409" ht="22.5" customHeight="1"/>
    <row r="410" ht="22.5" customHeight="1"/>
    <row r="411" ht="22.5" customHeight="1"/>
    <row r="412" ht="22.5" customHeight="1"/>
    <row r="413" ht="22.5" customHeight="1"/>
    <row r="414" ht="22.5" customHeight="1"/>
    <row r="415" ht="22.5" customHeight="1"/>
    <row r="416" ht="22.5" customHeight="1"/>
    <row r="417" ht="22.5" customHeight="1"/>
    <row r="418" ht="22.5" customHeight="1"/>
    <row r="419" ht="22.5" customHeight="1"/>
    <row r="420" ht="22.5" customHeight="1"/>
    <row r="421" ht="22.5" customHeight="1"/>
    <row r="422" ht="22.5" customHeight="1"/>
    <row r="423" ht="22.5" customHeight="1"/>
    <row r="424" ht="22.5" customHeight="1"/>
    <row r="425" ht="22.5" customHeight="1"/>
    <row r="426" ht="22.5" customHeight="1"/>
    <row r="427" ht="22.5" customHeight="1"/>
    <row r="428" ht="22.5" customHeight="1"/>
    <row r="429" ht="22.5" customHeight="1"/>
    <row r="430" ht="22.5" customHeight="1"/>
    <row r="431" ht="22.5" customHeight="1"/>
    <row r="432" ht="22.5" customHeight="1"/>
    <row r="433" ht="22.5" customHeight="1"/>
    <row r="434" ht="22.5" customHeight="1"/>
    <row r="435" ht="22.5" customHeight="1"/>
    <row r="436" ht="22.5" customHeight="1"/>
    <row r="437" ht="22.5" customHeight="1"/>
    <row r="438" ht="22.5" customHeight="1"/>
    <row r="439" ht="22.5" customHeight="1"/>
    <row r="440" ht="22.5" customHeight="1"/>
    <row r="441" ht="22.5" customHeight="1"/>
    <row r="442" ht="22.5" customHeight="1"/>
    <row r="443" ht="22.5" customHeight="1"/>
    <row r="444" ht="22.5" customHeight="1"/>
    <row r="445" ht="22.5" customHeight="1"/>
    <row r="446" ht="22.5" customHeight="1"/>
    <row r="447" ht="22.5" customHeight="1"/>
    <row r="448" ht="22.5" customHeight="1"/>
    <row r="449" ht="22.5" customHeight="1"/>
    <row r="450" ht="22.5" customHeight="1"/>
    <row r="451" ht="22.5" customHeight="1"/>
    <row r="452" ht="22.5" customHeight="1"/>
    <row r="453" ht="22.5" customHeight="1"/>
    <row r="454" ht="22.5" customHeight="1"/>
    <row r="455" ht="22.5" customHeight="1"/>
    <row r="456" ht="22.5" customHeight="1"/>
    <row r="457" ht="22.5" customHeight="1"/>
    <row r="458" ht="22.5" customHeight="1"/>
    <row r="459" ht="22.5" customHeight="1"/>
    <row r="460" ht="22.5" customHeight="1"/>
    <row r="461" ht="22.5" customHeight="1"/>
    <row r="462" ht="22.5" customHeight="1"/>
    <row r="463" ht="22.5" customHeight="1"/>
    <row r="464" ht="22.5" customHeight="1"/>
    <row r="465" ht="22.5" customHeight="1"/>
    <row r="466" ht="22.5" customHeight="1"/>
    <row r="467" ht="22.5" customHeight="1"/>
    <row r="468" ht="22.5" customHeight="1"/>
    <row r="469" ht="22.5" customHeight="1"/>
    <row r="470" ht="22.5" customHeight="1"/>
    <row r="471" ht="22.5" customHeight="1"/>
    <row r="472" ht="22.5" customHeight="1"/>
    <row r="473" ht="22.5" customHeight="1"/>
    <row r="474" ht="22.5" customHeight="1"/>
    <row r="475" ht="22.5" customHeight="1"/>
    <row r="476" ht="22.5" customHeight="1"/>
    <row r="477" ht="22.5" customHeight="1"/>
    <row r="478" ht="22.5" customHeight="1"/>
    <row r="479" ht="22.5" customHeight="1"/>
    <row r="480" ht="22.5" customHeight="1"/>
    <row r="481" ht="22.5" customHeight="1"/>
    <row r="482" ht="22.5" customHeight="1"/>
    <row r="483" ht="22.5" customHeight="1"/>
    <row r="484" ht="22.5" customHeight="1"/>
    <row r="485" ht="22.5" customHeight="1"/>
    <row r="486" ht="22.5" customHeight="1"/>
    <row r="487" ht="22.5" customHeight="1"/>
    <row r="488" ht="22.5" customHeight="1"/>
    <row r="489" ht="22.5" customHeight="1"/>
    <row r="490" ht="22.5" customHeight="1"/>
    <row r="491" ht="22.5" customHeight="1"/>
    <row r="492" ht="22.5" customHeight="1"/>
    <row r="493" ht="22.5" customHeight="1"/>
    <row r="494" ht="22.5" customHeight="1"/>
    <row r="495" ht="22.5" customHeight="1"/>
    <row r="496" ht="22.5" customHeight="1"/>
    <row r="497" ht="22.5" customHeight="1"/>
    <row r="498" ht="22.5" customHeight="1"/>
    <row r="499" ht="22.5" customHeight="1"/>
    <row r="500" ht="22.5" customHeight="1"/>
    <row r="501" ht="22.5" customHeight="1"/>
    <row r="502" ht="22.5" customHeight="1"/>
    <row r="503" ht="22.5" customHeight="1"/>
    <row r="504" ht="22.5" customHeight="1"/>
    <row r="505" ht="22.5" customHeight="1"/>
    <row r="506" ht="22.5" customHeight="1"/>
    <row r="507" ht="22.5" customHeight="1"/>
    <row r="508" ht="22.5" customHeight="1"/>
    <row r="509" ht="22.5" customHeight="1"/>
    <row r="510" ht="22.5" customHeight="1"/>
    <row r="511" ht="22.5" customHeight="1"/>
    <row r="512" ht="22.5" customHeight="1"/>
    <row r="513" ht="22.5" customHeight="1"/>
    <row r="514" ht="22.5" customHeight="1"/>
    <row r="515" ht="22.5" customHeight="1"/>
    <row r="516" ht="22.5" customHeight="1"/>
    <row r="517" ht="22.5" customHeight="1"/>
    <row r="518" ht="22.5" customHeight="1"/>
    <row r="519" ht="22.5" customHeight="1"/>
    <row r="520" ht="22.5" customHeight="1"/>
    <row r="521" ht="22.5" customHeight="1"/>
    <row r="522" ht="22.5" customHeight="1"/>
    <row r="523" ht="22.5" customHeight="1"/>
    <row r="524" ht="22.5" customHeight="1"/>
    <row r="525" ht="22.5" customHeight="1"/>
    <row r="526" ht="22.5" customHeight="1"/>
    <row r="527" ht="22.5" customHeight="1"/>
    <row r="528" ht="22.5" customHeight="1"/>
    <row r="529" ht="22.5" customHeight="1"/>
    <row r="530" ht="22.5" customHeight="1"/>
    <row r="531" ht="22.5" customHeight="1"/>
    <row r="532" ht="22.5" customHeight="1"/>
    <row r="533" ht="22.5" customHeight="1"/>
    <row r="534" ht="22.5" customHeight="1"/>
    <row r="535" ht="22.5" customHeight="1"/>
    <row r="536" ht="22.5" customHeight="1"/>
    <row r="537" ht="22.5" customHeight="1"/>
    <row r="538" ht="22.5" customHeight="1"/>
    <row r="539" ht="22.5" customHeight="1"/>
    <row r="540" ht="22.5" customHeight="1"/>
    <row r="541" ht="22.5" customHeight="1"/>
    <row r="542" ht="22.5" customHeight="1"/>
    <row r="543" ht="22.5" customHeight="1"/>
    <row r="544" ht="22.5" customHeight="1"/>
    <row r="545" ht="22.5" customHeight="1"/>
    <row r="546" ht="22.5" customHeight="1"/>
    <row r="547" ht="22.5" customHeight="1"/>
    <row r="548" ht="22.5" customHeight="1"/>
    <row r="549" ht="22.5" customHeight="1"/>
    <row r="550" ht="22.5" customHeight="1"/>
    <row r="551" ht="22.5" customHeight="1"/>
    <row r="552" ht="22.5" customHeight="1"/>
    <row r="553" ht="22.5" customHeight="1"/>
    <row r="554" ht="22.5" customHeight="1"/>
    <row r="555" ht="22.5" customHeight="1"/>
    <row r="556" ht="22.5" customHeight="1"/>
    <row r="557" ht="22.5" customHeight="1"/>
    <row r="558" ht="22.5" customHeight="1"/>
    <row r="559" ht="22.5" customHeight="1"/>
    <row r="560" ht="22.5" customHeight="1"/>
    <row r="561" ht="22.5" customHeight="1"/>
    <row r="562" ht="22.5" customHeight="1"/>
    <row r="563" ht="22.5" customHeight="1"/>
    <row r="564" ht="22.5" customHeight="1"/>
    <row r="565" ht="22.5" customHeight="1"/>
    <row r="566" ht="22.5" customHeight="1"/>
    <row r="567" ht="22.5" customHeight="1"/>
    <row r="568" ht="22.5" customHeight="1"/>
    <row r="569" ht="22.5" customHeight="1"/>
    <row r="570" ht="22.5" customHeight="1"/>
    <row r="571" ht="22.5" customHeight="1"/>
    <row r="572" ht="22.5" customHeight="1"/>
    <row r="573" ht="22.5" customHeight="1"/>
    <row r="574" ht="22.5" customHeight="1"/>
    <row r="575" ht="22.5" customHeight="1"/>
    <row r="576" ht="22.5" customHeight="1"/>
    <row r="577" ht="22.5" customHeight="1"/>
    <row r="578" ht="22.5" customHeight="1"/>
    <row r="579" ht="22.5" customHeight="1"/>
    <row r="580" ht="22.5" customHeight="1"/>
    <row r="581" ht="22.5" customHeight="1"/>
    <row r="582" ht="22.5" customHeight="1"/>
    <row r="583" ht="22.5" customHeight="1"/>
    <row r="584" ht="22.5" customHeight="1"/>
    <row r="585" ht="22.5" customHeight="1"/>
    <row r="586" ht="22.5" customHeight="1"/>
    <row r="587" ht="22.5" customHeight="1"/>
    <row r="588" ht="22.5" customHeight="1"/>
    <row r="589" ht="22.5" customHeight="1"/>
    <row r="590" ht="22.5" customHeight="1"/>
    <row r="591" ht="22.5" customHeight="1"/>
    <row r="592" ht="22.5" customHeight="1"/>
    <row r="593" ht="22.5" customHeight="1"/>
    <row r="594" ht="22.5" customHeight="1"/>
    <row r="595" ht="22.5" customHeight="1"/>
    <row r="596" ht="22.5" customHeight="1"/>
    <row r="597" ht="22.5" customHeight="1"/>
    <row r="598" ht="22.5" customHeight="1"/>
    <row r="599" ht="22.5" customHeight="1"/>
    <row r="600" ht="22.5" customHeight="1"/>
    <row r="601" ht="22.5" customHeight="1"/>
  </sheetData>
  <mergeCells count="225">
    <mergeCell ref="Y33:AA33"/>
    <mergeCell ref="B34:C34"/>
    <mergeCell ref="D34:L34"/>
    <mergeCell ref="M34:O34"/>
    <mergeCell ref="P34:Q34"/>
    <mergeCell ref="R34:T34"/>
    <mergeCell ref="U34:X34"/>
    <mergeCell ref="Y34:AA34"/>
    <mergeCell ref="B33:C33"/>
    <mergeCell ref="D33:L33"/>
    <mergeCell ref="M33:O33"/>
    <mergeCell ref="P33:Q33"/>
    <mergeCell ref="R33:T33"/>
    <mergeCell ref="U33:X33"/>
    <mergeCell ref="Y31:AA31"/>
    <mergeCell ref="B32:C32"/>
    <mergeCell ref="D32:L32"/>
    <mergeCell ref="M32:O32"/>
    <mergeCell ref="P32:Q32"/>
    <mergeCell ref="R32:T32"/>
    <mergeCell ref="U32:X32"/>
    <mergeCell ref="Y32:AA32"/>
    <mergeCell ref="B31:C31"/>
    <mergeCell ref="D31:L31"/>
    <mergeCell ref="M31:O31"/>
    <mergeCell ref="P31:Q31"/>
    <mergeCell ref="R31:T31"/>
    <mergeCell ref="U31:X31"/>
    <mergeCell ref="Y29:AA29"/>
    <mergeCell ref="B30:C30"/>
    <mergeCell ref="D30:L30"/>
    <mergeCell ref="M30:O30"/>
    <mergeCell ref="P30:Q30"/>
    <mergeCell ref="R30:T30"/>
    <mergeCell ref="U30:X30"/>
    <mergeCell ref="Y30:AA30"/>
    <mergeCell ref="B29:C29"/>
    <mergeCell ref="D29:L29"/>
    <mergeCell ref="M29:O29"/>
    <mergeCell ref="P29:Q29"/>
    <mergeCell ref="R29:T29"/>
    <mergeCell ref="U29:X29"/>
    <mergeCell ref="Y27:AA27"/>
    <mergeCell ref="B28:C28"/>
    <mergeCell ref="D28:L28"/>
    <mergeCell ref="M28:O28"/>
    <mergeCell ref="P28:Q28"/>
    <mergeCell ref="R28:T28"/>
    <mergeCell ref="U28:X28"/>
    <mergeCell ref="Y28:AA28"/>
    <mergeCell ref="B27:C27"/>
    <mergeCell ref="D27:L27"/>
    <mergeCell ref="M27:O27"/>
    <mergeCell ref="P27:Q27"/>
    <mergeCell ref="R27:T27"/>
    <mergeCell ref="U27:X27"/>
    <mergeCell ref="Y25:AA25"/>
    <mergeCell ref="B26:C26"/>
    <mergeCell ref="D26:L26"/>
    <mergeCell ref="M26:O26"/>
    <mergeCell ref="P26:Q26"/>
    <mergeCell ref="R26:T26"/>
    <mergeCell ref="U26:X26"/>
    <mergeCell ref="Y26:AA26"/>
    <mergeCell ref="B25:C25"/>
    <mergeCell ref="D25:L25"/>
    <mergeCell ref="M25:O25"/>
    <mergeCell ref="P25:Q25"/>
    <mergeCell ref="R25:T25"/>
    <mergeCell ref="U25:X25"/>
    <mergeCell ref="Y23:AA23"/>
    <mergeCell ref="B24:C24"/>
    <mergeCell ref="D24:L24"/>
    <mergeCell ref="M24:O24"/>
    <mergeCell ref="P24:Q24"/>
    <mergeCell ref="R24:T24"/>
    <mergeCell ref="U24:X24"/>
    <mergeCell ref="Y24:AA24"/>
    <mergeCell ref="B23:C23"/>
    <mergeCell ref="D23:L23"/>
    <mergeCell ref="M23:O23"/>
    <mergeCell ref="P23:Q23"/>
    <mergeCell ref="R23:T23"/>
    <mergeCell ref="U23:X23"/>
    <mergeCell ref="Y21:AA21"/>
    <mergeCell ref="B22:C22"/>
    <mergeCell ref="D22:L22"/>
    <mergeCell ref="M22:O22"/>
    <mergeCell ref="P22:Q22"/>
    <mergeCell ref="R22:T22"/>
    <mergeCell ref="U22:X22"/>
    <mergeCell ref="Y22:AA22"/>
    <mergeCell ref="B21:C21"/>
    <mergeCell ref="D21:L21"/>
    <mergeCell ref="M21:O21"/>
    <mergeCell ref="P21:Q21"/>
    <mergeCell ref="R21:T21"/>
    <mergeCell ref="U21:X21"/>
    <mergeCell ref="Y19:AA19"/>
    <mergeCell ref="B20:C20"/>
    <mergeCell ref="D20:L20"/>
    <mergeCell ref="M20:O20"/>
    <mergeCell ref="P20:Q20"/>
    <mergeCell ref="R20:T20"/>
    <mergeCell ref="U20:X20"/>
    <mergeCell ref="Y20:AA20"/>
    <mergeCell ref="B19:C19"/>
    <mergeCell ref="D19:L19"/>
    <mergeCell ref="M19:O19"/>
    <mergeCell ref="P19:Q19"/>
    <mergeCell ref="R19:T19"/>
    <mergeCell ref="U19:X19"/>
    <mergeCell ref="Y17:AA17"/>
    <mergeCell ref="B18:C18"/>
    <mergeCell ref="D18:L18"/>
    <mergeCell ref="M18:O18"/>
    <mergeCell ref="P18:Q18"/>
    <mergeCell ref="R18:T18"/>
    <mergeCell ref="U18:X18"/>
    <mergeCell ref="Y18:AA18"/>
    <mergeCell ref="B17:C17"/>
    <mergeCell ref="D17:L17"/>
    <mergeCell ref="M17:O17"/>
    <mergeCell ref="P17:Q17"/>
    <mergeCell ref="R17:T17"/>
    <mergeCell ref="U17:X17"/>
    <mergeCell ref="Y15:AA15"/>
    <mergeCell ref="B16:C16"/>
    <mergeCell ref="D16:L16"/>
    <mergeCell ref="M16:O16"/>
    <mergeCell ref="P16:Q16"/>
    <mergeCell ref="R16:T16"/>
    <mergeCell ref="U16:X16"/>
    <mergeCell ref="Y16:AA16"/>
    <mergeCell ref="B15:C15"/>
    <mergeCell ref="D15:L15"/>
    <mergeCell ref="M15:O15"/>
    <mergeCell ref="P15:Q15"/>
    <mergeCell ref="R15:T15"/>
    <mergeCell ref="U15:X15"/>
    <mergeCell ref="Y13:AA13"/>
    <mergeCell ref="B14:C14"/>
    <mergeCell ref="D14:L14"/>
    <mergeCell ref="M14:O14"/>
    <mergeCell ref="P14:Q14"/>
    <mergeCell ref="R14:T14"/>
    <mergeCell ref="U14:X14"/>
    <mergeCell ref="Y14:AA14"/>
    <mergeCell ref="B13:C13"/>
    <mergeCell ref="D13:L13"/>
    <mergeCell ref="M13:O13"/>
    <mergeCell ref="P13:Q13"/>
    <mergeCell ref="R13:T13"/>
    <mergeCell ref="U13:X13"/>
    <mergeCell ref="Y11:AA11"/>
    <mergeCell ref="B12:C12"/>
    <mergeCell ref="D12:L12"/>
    <mergeCell ref="M12:O12"/>
    <mergeCell ref="P12:Q12"/>
    <mergeCell ref="R12:T12"/>
    <mergeCell ref="U12:X12"/>
    <mergeCell ref="Y12:AA12"/>
    <mergeCell ref="B11:C11"/>
    <mergeCell ref="D11:L11"/>
    <mergeCell ref="M11:O11"/>
    <mergeCell ref="P11:Q11"/>
    <mergeCell ref="R11:T11"/>
    <mergeCell ref="U11:X11"/>
    <mergeCell ref="Y9:AA9"/>
    <mergeCell ref="B10:C10"/>
    <mergeCell ref="D10:L10"/>
    <mergeCell ref="M10:O10"/>
    <mergeCell ref="P10:Q10"/>
    <mergeCell ref="R10:T10"/>
    <mergeCell ref="U10:X10"/>
    <mergeCell ref="Y10:AA10"/>
    <mergeCell ref="B9:C9"/>
    <mergeCell ref="D9:L9"/>
    <mergeCell ref="M9:O9"/>
    <mergeCell ref="P9:Q9"/>
    <mergeCell ref="R9:T9"/>
    <mergeCell ref="U9:X9"/>
    <mergeCell ref="Y7:AA7"/>
    <mergeCell ref="B8:C8"/>
    <mergeCell ref="D8:L8"/>
    <mergeCell ref="M8:O8"/>
    <mergeCell ref="P8:Q8"/>
    <mergeCell ref="R8:T8"/>
    <mergeCell ref="U8:X8"/>
    <mergeCell ref="Y8:AA8"/>
    <mergeCell ref="B7:C7"/>
    <mergeCell ref="D7:L7"/>
    <mergeCell ref="M7:O7"/>
    <mergeCell ref="P7:Q7"/>
    <mergeCell ref="R7:T7"/>
    <mergeCell ref="U7:X7"/>
    <mergeCell ref="Y5:AA5"/>
    <mergeCell ref="B6:C6"/>
    <mergeCell ref="D6:L6"/>
    <mergeCell ref="M6:O6"/>
    <mergeCell ref="P6:Q6"/>
    <mergeCell ref="R6:T6"/>
    <mergeCell ref="U6:X6"/>
    <mergeCell ref="Y6:AA6"/>
    <mergeCell ref="B5:C5"/>
    <mergeCell ref="D5:L5"/>
    <mergeCell ref="M5:O5"/>
    <mergeCell ref="P5:Q5"/>
    <mergeCell ref="R5:T5"/>
    <mergeCell ref="U5:X5"/>
    <mergeCell ref="Y3:AA3"/>
    <mergeCell ref="B4:C4"/>
    <mergeCell ref="D4:L4"/>
    <mergeCell ref="M4:O4"/>
    <mergeCell ref="P4:Q4"/>
    <mergeCell ref="R4:T4"/>
    <mergeCell ref="U4:X4"/>
    <mergeCell ref="Y4:AA4"/>
    <mergeCell ref="A1:AB1"/>
    <mergeCell ref="B3:C3"/>
    <mergeCell ref="D3:L3"/>
    <mergeCell ref="M3:O3"/>
    <mergeCell ref="P3:Q3"/>
    <mergeCell ref="R3:T3"/>
    <mergeCell ref="U3:X3"/>
  </mergeCells>
  <phoneticPr fontId="1"/>
  <pageMargins left="0.44" right="0.41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8E2CD-E89B-48C4-917E-BBB83723816D}">
  <dimension ref="A2:E16"/>
  <sheetViews>
    <sheetView zoomScale="70" zoomScaleNormal="70" workbookViewId="0">
      <selection activeCell="I18" sqref="I18"/>
    </sheetView>
  </sheetViews>
  <sheetFormatPr defaultRowHeight="13.2"/>
  <cols>
    <col min="2" max="2" width="39.88671875" customWidth="1"/>
    <col min="3" max="3" width="24.88671875" style="3" customWidth="1"/>
  </cols>
  <sheetData>
    <row r="2" spans="1:5" ht="34.5" customHeight="1">
      <c r="A2" s="121" t="s">
        <v>50</v>
      </c>
      <c r="B2" s="122"/>
      <c r="C2" s="122"/>
      <c r="D2" s="122"/>
      <c r="E2" s="122"/>
    </row>
    <row r="3" spans="1:5" ht="34.5" customHeight="1">
      <c r="C3" s="123" t="s">
        <v>80</v>
      </c>
      <c r="D3" s="123"/>
      <c r="E3" s="123"/>
    </row>
    <row r="4" spans="1:5" ht="34.5" customHeight="1">
      <c r="B4" t="s">
        <v>45</v>
      </c>
    </row>
    <row r="5" spans="1:5" s="4" customFormat="1" ht="34.5" customHeight="1">
      <c r="B5" s="5" t="s">
        <v>53</v>
      </c>
      <c r="C5" s="6"/>
      <c r="D5" s="5" t="s">
        <v>0</v>
      </c>
    </row>
    <row r="6" spans="1:5" s="4" customFormat="1" ht="34.5" customHeight="1">
      <c r="B6" s="5" t="s">
        <v>46</v>
      </c>
      <c r="C6" s="27"/>
      <c r="D6" s="5" t="s">
        <v>44</v>
      </c>
    </row>
    <row r="7" spans="1:5" s="4" customFormat="1" ht="34.5" customHeight="1">
      <c r="B7" s="5" t="s">
        <v>47</v>
      </c>
      <c r="C7" s="6"/>
      <c r="D7" s="5" t="s">
        <v>0</v>
      </c>
    </row>
    <row r="8" spans="1:5" s="4" customFormat="1" ht="34.5" customHeight="1">
      <c r="B8" s="5" t="s">
        <v>51</v>
      </c>
      <c r="C8" s="6"/>
      <c r="D8" s="5" t="s">
        <v>0</v>
      </c>
    </row>
    <row r="9" spans="1:5" s="4" customFormat="1" ht="34.5" customHeight="1">
      <c r="B9" s="5" t="s">
        <v>42</v>
      </c>
      <c r="C9" s="6"/>
      <c r="D9" s="5" t="s">
        <v>0</v>
      </c>
    </row>
    <row r="10" spans="1:5" s="4" customFormat="1" ht="34.5" customHeight="1">
      <c r="B10" s="5" t="s">
        <v>52</v>
      </c>
      <c r="C10" s="6"/>
      <c r="D10" s="5" t="s">
        <v>0</v>
      </c>
    </row>
    <row r="11" spans="1:5" s="4" customFormat="1" ht="23.25" customHeight="1">
      <c r="C11" s="124" t="s">
        <v>49</v>
      </c>
      <c r="D11" s="124"/>
    </row>
    <row r="12" spans="1:5" s="4" customFormat="1" ht="12" customHeight="1">
      <c r="C12" s="9"/>
      <c r="D12" s="9"/>
    </row>
    <row r="13" spans="1:5" ht="30.75" customHeight="1">
      <c r="C13" s="7" t="s">
        <v>48</v>
      </c>
      <c r="D13" s="8"/>
    </row>
    <row r="16" spans="1:5">
      <c r="B16" t="s">
        <v>43</v>
      </c>
    </row>
  </sheetData>
  <mergeCells count="3">
    <mergeCell ref="A2:E2"/>
    <mergeCell ref="C3:E3"/>
    <mergeCell ref="C11:D11"/>
  </mergeCells>
  <phoneticPr fontId="1"/>
  <pageMargins left="0.55000000000000004" right="0.49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36944-91F5-46CB-9B82-D2440C2D083B}">
  <dimension ref="A1:BA634"/>
  <sheetViews>
    <sheetView zoomScale="70" zoomScaleNormal="70" workbookViewId="0">
      <selection activeCell="AM22" sqref="AM22"/>
    </sheetView>
  </sheetViews>
  <sheetFormatPr defaultColWidth="9" defaultRowHeight="13.2"/>
  <cols>
    <col min="1" max="39" width="3.109375" style="1" customWidth="1"/>
    <col min="40" max="96" width="3.88671875" style="1" customWidth="1"/>
    <col min="97" max="16384" width="9" style="1"/>
  </cols>
  <sheetData>
    <row r="1" spans="1:53" ht="22.5" customHeight="1">
      <c r="A1" s="74" t="s">
        <v>60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13"/>
      <c r="O1" s="13"/>
      <c r="P1" s="13"/>
      <c r="Q1" s="13"/>
      <c r="R1" s="13"/>
      <c r="T1" s="137" t="s">
        <v>88</v>
      </c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</row>
    <row r="2" spans="1:53" ht="22.5" customHeight="1">
      <c r="A2" s="75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O2" s="39" t="s">
        <v>13</v>
      </c>
      <c r="P2" s="39"/>
      <c r="Q2" s="39"/>
      <c r="R2" s="39"/>
      <c r="S2" s="131" t="s">
        <v>89</v>
      </c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3"/>
      <c r="AL2" s="14"/>
    </row>
    <row r="3" spans="1:53" ht="22.5" customHeight="1">
      <c r="O3" s="39" t="s">
        <v>69</v>
      </c>
      <c r="P3" s="39"/>
      <c r="Q3" s="39"/>
      <c r="R3" s="39"/>
      <c r="S3" s="131" t="s">
        <v>90</v>
      </c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5" t="s">
        <v>70</v>
      </c>
      <c r="AL3" s="14"/>
    </row>
    <row r="4" spans="1:53" ht="22.5" customHeight="1">
      <c r="A4" s="45" t="s">
        <v>24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O4" s="39" t="s">
        <v>59</v>
      </c>
      <c r="P4" s="39"/>
      <c r="Q4" s="39"/>
      <c r="R4" s="39"/>
      <c r="S4" s="131" t="s">
        <v>91</v>
      </c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3"/>
      <c r="AL4" s="14"/>
    </row>
    <row r="5" spans="1:53" ht="22.5" customHeight="1">
      <c r="O5" s="49" t="s">
        <v>20</v>
      </c>
      <c r="P5" s="50"/>
      <c r="Q5" s="50"/>
      <c r="R5" s="51"/>
      <c r="S5" s="131" t="s">
        <v>38</v>
      </c>
      <c r="T5" s="132"/>
      <c r="U5" s="132"/>
      <c r="V5" s="132"/>
      <c r="W5" s="132"/>
      <c r="X5" s="133"/>
      <c r="Y5" s="49" t="s">
        <v>21</v>
      </c>
      <c r="Z5" s="50"/>
      <c r="AA5" s="50"/>
      <c r="AB5" s="131" t="s">
        <v>38</v>
      </c>
      <c r="AC5" s="132"/>
      <c r="AD5" s="132"/>
      <c r="AE5" s="132"/>
      <c r="AF5" s="132"/>
      <c r="AG5" s="133"/>
    </row>
    <row r="6" spans="1:53" ht="22.5" customHeight="1">
      <c r="O6" s="42" t="s">
        <v>14</v>
      </c>
      <c r="P6" s="43"/>
      <c r="Q6" s="43"/>
      <c r="R6" s="44"/>
      <c r="S6" s="10" t="s">
        <v>41</v>
      </c>
      <c r="T6" s="134" t="s">
        <v>39</v>
      </c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5"/>
      <c r="AL6" s="14"/>
    </row>
    <row r="7" spans="1:53" ht="22.5" customHeight="1">
      <c r="O7" s="16"/>
      <c r="P7" s="16"/>
      <c r="Q7" s="16"/>
      <c r="R7" s="17"/>
      <c r="S7" s="49" t="s">
        <v>68</v>
      </c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1"/>
      <c r="AK7" s="136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</row>
    <row r="8" spans="1:53" ht="22.5" customHeight="1">
      <c r="O8" s="39" t="s">
        <v>55</v>
      </c>
      <c r="P8" s="39"/>
      <c r="Q8" s="39"/>
      <c r="R8" s="39"/>
      <c r="S8" s="131" t="s">
        <v>92</v>
      </c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3"/>
    </row>
    <row r="9" spans="1:53" ht="22.5" customHeight="1"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O9" s="39" t="s">
        <v>56</v>
      </c>
      <c r="P9" s="39"/>
      <c r="Q9" s="39"/>
      <c r="R9" s="39"/>
      <c r="S9" s="131" t="s">
        <v>93</v>
      </c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3"/>
    </row>
    <row r="10" spans="1:53" ht="22.5" customHeight="1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O10" s="39" t="s">
        <v>57</v>
      </c>
      <c r="P10" s="39"/>
      <c r="Q10" s="39"/>
      <c r="R10" s="39"/>
      <c r="S10" s="131">
        <v>1234567</v>
      </c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3"/>
    </row>
    <row r="11" spans="1:53" ht="22.5" customHeight="1">
      <c r="O11" s="39" t="s">
        <v>58</v>
      </c>
      <c r="P11" s="39"/>
      <c r="Q11" s="39"/>
      <c r="R11" s="39"/>
      <c r="S11" s="131" t="s">
        <v>86</v>
      </c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3"/>
    </row>
    <row r="12" spans="1:53" ht="12.6" customHeight="1"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</row>
    <row r="13" spans="1:53" ht="22.5" customHeight="1">
      <c r="B13" s="2"/>
      <c r="C13" s="2" t="s">
        <v>61</v>
      </c>
      <c r="D13" s="2"/>
      <c r="E13" s="2"/>
      <c r="F13" s="2"/>
      <c r="G13" s="2"/>
      <c r="H13" s="2"/>
      <c r="I13" s="2"/>
      <c r="J13" s="2"/>
      <c r="K13" s="2"/>
      <c r="L13" s="2"/>
      <c r="P13" s="18"/>
      <c r="Q13" s="18"/>
      <c r="R13" s="18"/>
      <c r="S13" s="18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</row>
    <row r="14" spans="1:53" ht="12.6" customHeight="1"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</row>
    <row r="15" spans="1:53" ht="22.5" customHeight="1">
      <c r="A15" s="2"/>
      <c r="B15" s="2"/>
      <c r="C15" s="2"/>
      <c r="D15" s="54" t="s">
        <v>63</v>
      </c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6"/>
      <c r="P15" s="60">
        <f>SUM(R20:AB33)</f>
        <v>3629000</v>
      </c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2"/>
      <c r="AC15" s="66" t="s">
        <v>0</v>
      </c>
      <c r="AD15" s="67"/>
      <c r="AE15" s="68"/>
    </row>
    <row r="16" spans="1:53" ht="19.5" customHeight="1">
      <c r="A16" s="2"/>
      <c r="B16" s="2"/>
      <c r="C16" s="2"/>
      <c r="D16" s="57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9"/>
      <c r="P16" s="63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5"/>
      <c r="AC16" s="69"/>
      <c r="AD16" s="70"/>
      <c r="AE16" s="71"/>
      <c r="AK16" s="2"/>
      <c r="AL16" s="2"/>
      <c r="AM16" s="2"/>
      <c r="AN16" s="2"/>
      <c r="AO16" s="2"/>
      <c r="AP16" s="2"/>
      <c r="AQ16" s="2"/>
      <c r="AR16" s="2"/>
      <c r="AS16" s="2"/>
    </row>
    <row r="17" spans="1:33" ht="9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X17" s="2"/>
      <c r="Y17" s="2"/>
    </row>
    <row r="18" spans="1:33" ht="9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X18" s="2"/>
      <c r="Y18" s="2"/>
    </row>
    <row r="19" spans="1:33" ht="24" customHeight="1">
      <c r="A19" s="2"/>
      <c r="B19" s="2"/>
      <c r="C19" s="2"/>
      <c r="E19"/>
      <c r="F19"/>
      <c r="G19" s="49" t="s">
        <v>62</v>
      </c>
      <c r="H19" s="50"/>
      <c r="I19" s="50"/>
      <c r="J19" s="50"/>
      <c r="K19" s="50"/>
      <c r="L19" s="50"/>
      <c r="M19" s="50"/>
      <c r="N19" s="50"/>
      <c r="O19" s="50"/>
      <c r="P19" s="50"/>
      <c r="Q19" s="51"/>
      <c r="R19" s="52" t="s">
        <v>64</v>
      </c>
      <c r="S19" s="52"/>
      <c r="T19" s="52"/>
      <c r="U19" s="52"/>
      <c r="V19" s="52"/>
      <c r="W19" s="52"/>
      <c r="X19" s="52"/>
      <c r="Y19" s="52"/>
      <c r="Z19" s="52"/>
      <c r="AA19" s="52"/>
      <c r="AB19" s="53"/>
      <c r="AC19"/>
      <c r="AD19"/>
      <c r="AE19"/>
    </row>
    <row r="20" spans="1:33" ht="24" customHeight="1">
      <c r="A20" s="2"/>
      <c r="B20" s="2"/>
      <c r="C20" s="2"/>
      <c r="D20" s="2"/>
      <c r="E20"/>
      <c r="F20"/>
      <c r="G20" s="126" t="s">
        <v>94</v>
      </c>
      <c r="H20" s="127"/>
      <c r="I20" s="127"/>
      <c r="J20" s="127"/>
      <c r="K20" s="127"/>
      <c r="L20" s="127"/>
      <c r="M20" s="127"/>
      <c r="N20" s="127"/>
      <c r="O20" s="127"/>
      <c r="P20" s="127"/>
      <c r="Q20" s="128"/>
      <c r="R20" s="129">
        <v>1429000</v>
      </c>
      <c r="S20" s="129"/>
      <c r="T20" s="129"/>
      <c r="U20" s="129"/>
      <c r="V20" s="129"/>
      <c r="W20" s="129"/>
      <c r="X20" s="129"/>
      <c r="Y20" s="129"/>
      <c r="Z20" s="129"/>
      <c r="AA20" s="129"/>
      <c r="AB20" s="130"/>
      <c r="AC20"/>
      <c r="AD20"/>
      <c r="AE20"/>
    </row>
    <row r="21" spans="1:33" ht="24" customHeight="1">
      <c r="A21" s="2"/>
      <c r="B21" s="2"/>
      <c r="C21" s="2"/>
      <c r="D21" s="2"/>
      <c r="E21"/>
      <c r="F21"/>
      <c r="G21" s="126" t="s">
        <v>95</v>
      </c>
      <c r="H21" s="127"/>
      <c r="I21" s="127"/>
      <c r="J21" s="127"/>
      <c r="K21" s="127"/>
      <c r="L21" s="127"/>
      <c r="M21" s="127"/>
      <c r="N21" s="127"/>
      <c r="O21" s="127"/>
      <c r="P21" s="127"/>
      <c r="Q21" s="128"/>
      <c r="R21" s="129">
        <v>1100000</v>
      </c>
      <c r="S21" s="129"/>
      <c r="T21" s="129"/>
      <c r="U21" s="129"/>
      <c r="V21" s="129"/>
      <c r="W21" s="129"/>
      <c r="X21" s="129"/>
      <c r="Y21" s="129"/>
      <c r="Z21" s="129"/>
      <c r="AA21" s="129"/>
      <c r="AB21" s="130"/>
      <c r="AC21"/>
      <c r="AD21"/>
      <c r="AE21"/>
    </row>
    <row r="22" spans="1:33" ht="24" customHeight="1">
      <c r="A22" s="2"/>
      <c r="B22" s="2"/>
      <c r="C22" s="2"/>
      <c r="D22" s="2"/>
      <c r="E22"/>
      <c r="F22"/>
      <c r="G22" s="126" t="s">
        <v>96</v>
      </c>
      <c r="H22" s="127"/>
      <c r="I22" s="127"/>
      <c r="J22" s="127"/>
      <c r="K22" s="127"/>
      <c r="L22" s="127"/>
      <c r="M22" s="127"/>
      <c r="N22" s="127"/>
      <c r="O22" s="127"/>
      <c r="P22" s="127"/>
      <c r="Q22" s="128"/>
      <c r="R22" s="129">
        <v>1100000</v>
      </c>
      <c r="S22" s="129"/>
      <c r="T22" s="129"/>
      <c r="U22" s="129"/>
      <c r="V22" s="129"/>
      <c r="W22" s="129"/>
      <c r="X22" s="129"/>
      <c r="Y22" s="129"/>
      <c r="Z22" s="129"/>
      <c r="AA22" s="129"/>
      <c r="AB22" s="130"/>
      <c r="AC22"/>
      <c r="AD22"/>
      <c r="AE22"/>
    </row>
    <row r="23" spans="1:33" ht="24" customHeight="1">
      <c r="A23" s="2"/>
      <c r="B23" s="2"/>
      <c r="C23" s="2"/>
      <c r="D23" s="2"/>
      <c r="E23"/>
      <c r="F23"/>
      <c r="G23" s="126"/>
      <c r="H23" s="127"/>
      <c r="I23" s="127"/>
      <c r="J23" s="127"/>
      <c r="K23" s="127"/>
      <c r="L23" s="127"/>
      <c r="M23" s="127"/>
      <c r="N23" s="127"/>
      <c r="O23" s="127"/>
      <c r="P23" s="127"/>
      <c r="Q23" s="128"/>
      <c r="R23" s="129"/>
      <c r="S23" s="129"/>
      <c r="T23" s="129"/>
      <c r="U23" s="129"/>
      <c r="V23" s="129"/>
      <c r="W23" s="129"/>
      <c r="X23" s="129"/>
      <c r="Y23" s="129"/>
      <c r="Z23" s="129"/>
      <c r="AA23" s="129"/>
      <c r="AB23" s="130"/>
      <c r="AC23"/>
      <c r="AD23"/>
      <c r="AE23"/>
    </row>
    <row r="24" spans="1:33" ht="24" customHeight="1">
      <c r="A24" s="2"/>
      <c r="B24" s="2"/>
      <c r="C24" s="2"/>
      <c r="D24" s="2"/>
      <c r="E24"/>
      <c r="F24"/>
      <c r="G24" s="126"/>
      <c r="H24" s="127"/>
      <c r="I24" s="127"/>
      <c r="J24" s="127"/>
      <c r="K24" s="127"/>
      <c r="L24" s="127"/>
      <c r="M24" s="127"/>
      <c r="N24" s="127"/>
      <c r="O24" s="127"/>
      <c r="P24" s="127"/>
      <c r="Q24" s="128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30"/>
      <c r="AC24"/>
      <c r="AD24"/>
      <c r="AE24"/>
    </row>
    <row r="25" spans="1:33" ht="24" customHeight="1">
      <c r="A25" s="2"/>
      <c r="B25" s="2"/>
      <c r="C25" s="2"/>
      <c r="D25" s="2"/>
      <c r="E25"/>
      <c r="F25"/>
      <c r="G25" s="126"/>
      <c r="H25" s="127"/>
      <c r="I25" s="127"/>
      <c r="J25" s="127"/>
      <c r="K25" s="127"/>
      <c r="L25" s="127"/>
      <c r="M25" s="127"/>
      <c r="N25" s="127"/>
      <c r="O25" s="127"/>
      <c r="P25" s="127"/>
      <c r="Q25" s="128"/>
      <c r="R25" s="129"/>
      <c r="S25" s="129"/>
      <c r="T25" s="129"/>
      <c r="U25" s="129"/>
      <c r="V25" s="129"/>
      <c r="W25" s="129"/>
      <c r="X25" s="129"/>
      <c r="Y25" s="129"/>
      <c r="Z25" s="129"/>
      <c r="AA25" s="129"/>
      <c r="AB25" s="130"/>
      <c r="AC25"/>
      <c r="AD25"/>
      <c r="AE25"/>
    </row>
    <row r="26" spans="1:33" ht="24.75" customHeight="1">
      <c r="A26" s="2"/>
      <c r="B26" s="2"/>
      <c r="C26" s="2"/>
      <c r="D26" s="2"/>
      <c r="E26"/>
      <c r="F26"/>
      <c r="G26" s="126"/>
      <c r="H26" s="127"/>
      <c r="I26" s="127"/>
      <c r="J26" s="127"/>
      <c r="K26" s="127"/>
      <c r="L26" s="127"/>
      <c r="M26" s="127"/>
      <c r="N26" s="127"/>
      <c r="O26" s="127"/>
      <c r="P26" s="127"/>
      <c r="Q26" s="128"/>
      <c r="R26" s="129"/>
      <c r="S26" s="129"/>
      <c r="T26" s="129"/>
      <c r="U26" s="129"/>
      <c r="V26" s="129"/>
      <c r="W26" s="129"/>
      <c r="X26" s="129"/>
      <c r="Y26" s="129"/>
      <c r="Z26" s="129"/>
      <c r="AA26" s="129"/>
      <c r="AB26" s="130"/>
      <c r="AC26"/>
      <c r="AD26"/>
      <c r="AE26"/>
    </row>
    <row r="27" spans="1:33" ht="24" customHeight="1">
      <c r="A27" s="2"/>
      <c r="B27" s="2"/>
      <c r="C27" s="2"/>
      <c r="D27" s="2"/>
      <c r="E27"/>
      <c r="F27"/>
      <c r="G27" s="126"/>
      <c r="H27" s="127"/>
      <c r="I27" s="127"/>
      <c r="J27" s="127"/>
      <c r="K27" s="127"/>
      <c r="L27" s="127"/>
      <c r="M27" s="127"/>
      <c r="N27" s="127"/>
      <c r="O27" s="127"/>
      <c r="P27" s="127"/>
      <c r="Q27" s="128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30"/>
      <c r="AC27"/>
      <c r="AD27"/>
      <c r="AE27"/>
    </row>
    <row r="28" spans="1:33" ht="24" customHeight="1">
      <c r="D28" s="2"/>
      <c r="E28"/>
      <c r="F28"/>
      <c r="G28" s="126"/>
      <c r="H28" s="127"/>
      <c r="I28" s="127"/>
      <c r="J28" s="127"/>
      <c r="K28" s="127"/>
      <c r="L28" s="127"/>
      <c r="M28" s="127"/>
      <c r="N28" s="127"/>
      <c r="O28" s="127"/>
      <c r="P28" s="127"/>
      <c r="Q28" s="128"/>
      <c r="R28" s="129"/>
      <c r="S28" s="129"/>
      <c r="T28" s="129"/>
      <c r="U28" s="129"/>
      <c r="V28" s="129"/>
      <c r="W28" s="129"/>
      <c r="X28" s="129"/>
      <c r="Y28" s="129"/>
      <c r="Z28" s="129"/>
      <c r="AA28" s="129"/>
      <c r="AB28" s="130"/>
      <c r="AC28"/>
      <c r="AD28"/>
      <c r="AE28"/>
    </row>
    <row r="29" spans="1:33" ht="24" customHeight="1">
      <c r="D29" s="2"/>
      <c r="E29"/>
      <c r="F29"/>
      <c r="G29" s="126"/>
      <c r="H29" s="127"/>
      <c r="I29" s="127"/>
      <c r="J29" s="127"/>
      <c r="K29" s="127"/>
      <c r="L29" s="127"/>
      <c r="M29" s="127"/>
      <c r="N29" s="127"/>
      <c r="O29" s="127"/>
      <c r="P29" s="127"/>
      <c r="Q29" s="128"/>
      <c r="R29" s="129"/>
      <c r="S29" s="129"/>
      <c r="T29" s="129"/>
      <c r="U29" s="129"/>
      <c r="V29" s="129"/>
      <c r="W29" s="129"/>
      <c r="X29" s="129"/>
      <c r="Y29" s="129"/>
      <c r="Z29" s="129"/>
      <c r="AA29" s="129"/>
      <c r="AB29" s="130"/>
      <c r="AC29"/>
      <c r="AD29"/>
      <c r="AE29"/>
    </row>
    <row r="30" spans="1:33" ht="24" customHeight="1">
      <c r="D30" s="2"/>
      <c r="E30"/>
      <c r="F30"/>
      <c r="G30" s="126"/>
      <c r="H30" s="127"/>
      <c r="I30" s="127"/>
      <c r="J30" s="127"/>
      <c r="K30" s="127"/>
      <c r="L30" s="127"/>
      <c r="M30" s="127"/>
      <c r="N30" s="127"/>
      <c r="O30" s="127"/>
      <c r="P30" s="127"/>
      <c r="Q30" s="128"/>
      <c r="R30" s="129"/>
      <c r="S30" s="129"/>
      <c r="T30" s="129"/>
      <c r="U30" s="129"/>
      <c r="V30" s="129"/>
      <c r="W30" s="129"/>
      <c r="X30" s="129"/>
      <c r="Y30" s="129"/>
      <c r="Z30" s="129"/>
      <c r="AA30" s="129"/>
      <c r="AB30" s="130"/>
      <c r="AC30"/>
      <c r="AD30"/>
      <c r="AE30"/>
    </row>
    <row r="31" spans="1:33" ht="24" customHeight="1">
      <c r="D31" s="2"/>
      <c r="E31"/>
      <c r="F31"/>
      <c r="G31" s="126"/>
      <c r="H31" s="127"/>
      <c r="I31" s="127"/>
      <c r="J31" s="127"/>
      <c r="K31" s="127"/>
      <c r="L31" s="127"/>
      <c r="M31" s="127"/>
      <c r="N31" s="127"/>
      <c r="O31" s="127"/>
      <c r="P31" s="127"/>
      <c r="Q31" s="128"/>
      <c r="R31" s="129"/>
      <c r="S31" s="129"/>
      <c r="T31" s="129"/>
      <c r="U31" s="129"/>
      <c r="V31" s="129"/>
      <c r="W31" s="129"/>
      <c r="X31" s="129"/>
      <c r="Y31" s="129"/>
      <c r="Z31" s="129"/>
      <c r="AA31" s="129"/>
      <c r="AB31" s="130"/>
      <c r="AC31"/>
      <c r="AD31"/>
      <c r="AE31"/>
      <c r="AF31" s="20"/>
      <c r="AG31" s="20"/>
    </row>
    <row r="32" spans="1:33" ht="24" customHeight="1">
      <c r="D32" s="2"/>
      <c r="E32"/>
      <c r="F32"/>
      <c r="G32" s="126"/>
      <c r="H32" s="127"/>
      <c r="I32" s="127"/>
      <c r="J32" s="127"/>
      <c r="K32" s="127"/>
      <c r="L32" s="127"/>
      <c r="M32" s="127"/>
      <c r="N32" s="127"/>
      <c r="O32" s="127"/>
      <c r="P32" s="127"/>
      <c r="Q32" s="128"/>
      <c r="R32" s="129"/>
      <c r="S32" s="129"/>
      <c r="T32" s="129"/>
      <c r="U32" s="129"/>
      <c r="V32" s="129"/>
      <c r="W32" s="129"/>
      <c r="X32" s="129"/>
      <c r="Y32" s="129"/>
      <c r="Z32" s="129"/>
      <c r="AA32" s="129"/>
      <c r="AB32" s="130"/>
      <c r="AC32"/>
      <c r="AD32"/>
      <c r="AE32"/>
      <c r="AF32" s="20"/>
      <c r="AG32" s="20"/>
    </row>
    <row r="33" spans="1:42" ht="24" customHeight="1">
      <c r="D33" s="2"/>
      <c r="E33"/>
      <c r="F33"/>
      <c r="G33" s="126"/>
      <c r="H33" s="127"/>
      <c r="I33" s="127"/>
      <c r="J33" s="127"/>
      <c r="K33" s="127"/>
      <c r="L33" s="127"/>
      <c r="M33" s="127"/>
      <c r="N33" s="127"/>
      <c r="O33" s="127"/>
      <c r="P33" s="127"/>
      <c r="Q33" s="128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30"/>
      <c r="AC33"/>
      <c r="AD33"/>
      <c r="AE33"/>
      <c r="AF33" s="20"/>
      <c r="AG33" s="20"/>
    </row>
    <row r="34" spans="1:42" ht="8.1" customHeight="1">
      <c r="A34" s="21"/>
      <c r="B34" s="22"/>
      <c r="C34" s="22"/>
      <c r="D34" s="22"/>
      <c r="E34" s="22"/>
      <c r="F34" s="22"/>
      <c r="G34" s="22"/>
    </row>
    <row r="35" spans="1:42" ht="8.1" customHeight="1">
      <c r="A35" s="21"/>
      <c r="B35" s="22"/>
      <c r="C35" s="22"/>
      <c r="D35" s="22"/>
      <c r="E35" s="22"/>
      <c r="F35" s="22"/>
      <c r="G35" s="22"/>
    </row>
    <row r="36" spans="1:42" ht="24.9" customHeight="1">
      <c r="A36" s="21"/>
      <c r="B36" s="34" t="s">
        <v>65</v>
      </c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 t="s">
        <v>66</v>
      </c>
      <c r="N36" s="34"/>
      <c r="O36" s="34"/>
      <c r="P36" s="34"/>
      <c r="Q36" s="34"/>
      <c r="R36" s="34"/>
      <c r="S36" s="34"/>
      <c r="T36" s="35" t="s">
        <v>30</v>
      </c>
      <c r="U36" s="35"/>
      <c r="V36" s="35"/>
      <c r="W36" s="35"/>
      <c r="X36" s="35"/>
      <c r="Y36" s="35"/>
      <c r="Z36" s="35"/>
      <c r="AA36" s="35" t="s">
        <v>67</v>
      </c>
      <c r="AB36" s="35"/>
      <c r="AC36" s="35"/>
      <c r="AD36" s="35"/>
      <c r="AE36" s="35"/>
      <c r="AF36" s="35"/>
      <c r="AG36" s="35"/>
    </row>
    <row r="37" spans="1:42" ht="24.9" customHeight="1">
      <c r="A37" s="21"/>
      <c r="B37" s="34" t="s">
        <v>16</v>
      </c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125">
        <v>2110000</v>
      </c>
      <c r="N37" s="125"/>
      <c r="O37" s="125"/>
      <c r="P37" s="125"/>
      <c r="Q37" s="125"/>
      <c r="R37" s="125"/>
      <c r="S37" s="125"/>
      <c r="T37" s="125">
        <v>211000</v>
      </c>
      <c r="U37" s="125"/>
      <c r="V37" s="125"/>
      <c r="W37" s="125"/>
      <c r="X37" s="125"/>
      <c r="Y37" s="125"/>
      <c r="Z37" s="125"/>
      <c r="AA37" s="33">
        <f>SUM(M37:Z37)</f>
        <v>2321000</v>
      </c>
      <c r="AB37" s="33"/>
      <c r="AC37" s="33"/>
      <c r="AD37" s="33"/>
      <c r="AE37" s="33"/>
      <c r="AF37" s="33"/>
      <c r="AG37" s="33"/>
    </row>
    <row r="38" spans="1:42" ht="24.9" customHeight="1">
      <c r="A38" s="21"/>
      <c r="B38" s="34" t="s">
        <v>17</v>
      </c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125">
        <v>100000</v>
      </c>
      <c r="N38" s="125"/>
      <c r="O38" s="125"/>
      <c r="P38" s="125"/>
      <c r="Q38" s="125"/>
      <c r="R38" s="125"/>
      <c r="S38" s="125"/>
      <c r="T38" s="125">
        <v>8000</v>
      </c>
      <c r="U38" s="125"/>
      <c r="V38" s="125"/>
      <c r="W38" s="125"/>
      <c r="X38" s="125"/>
      <c r="Y38" s="125"/>
      <c r="Z38" s="125"/>
      <c r="AA38" s="33">
        <f>SUM(M38:Z38)</f>
        <v>108000</v>
      </c>
      <c r="AB38" s="33"/>
      <c r="AC38" s="33"/>
      <c r="AD38" s="33"/>
      <c r="AE38" s="33"/>
      <c r="AF38" s="33"/>
      <c r="AG38" s="33"/>
    </row>
    <row r="39" spans="1:42" ht="24.9" customHeight="1">
      <c r="A39" s="21"/>
      <c r="B39" s="34" t="s">
        <v>18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125">
        <v>1200000</v>
      </c>
      <c r="N39" s="125"/>
      <c r="O39" s="125"/>
      <c r="P39" s="125"/>
      <c r="Q39" s="125"/>
      <c r="R39" s="125"/>
      <c r="S39" s="125"/>
      <c r="T39" s="37"/>
      <c r="U39" s="37"/>
      <c r="V39" s="37"/>
      <c r="W39" s="37"/>
      <c r="X39" s="37"/>
      <c r="Y39" s="37"/>
      <c r="Z39" s="37"/>
      <c r="AA39" s="33">
        <f t="shared" ref="AA39" si="0">SUM(M39:Z39)</f>
        <v>1200000</v>
      </c>
      <c r="AB39" s="33"/>
      <c r="AC39" s="33"/>
      <c r="AD39" s="33"/>
      <c r="AE39" s="33"/>
      <c r="AF39" s="33"/>
      <c r="AG39" s="33"/>
    </row>
    <row r="40" spans="1:42" ht="24.9" customHeight="1">
      <c r="A40" s="21"/>
      <c r="B40" s="34" t="s">
        <v>19</v>
      </c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3">
        <f>SUM(M37:S39)</f>
        <v>3410000</v>
      </c>
      <c r="N40" s="33"/>
      <c r="O40" s="33"/>
      <c r="P40" s="33"/>
      <c r="Q40" s="33"/>
      <c r="R40" s="33"/>
      <c r="S40" s="33"/>
      <c r="T40" s="33">
        <f>SUM(T37:Z39)</f>
        <v>219000</v>
      </c>
      <c r="U40" s="33"/>
      <c r="V40" s="33"/>
      <c r="W40" s="33"/>
      <c r="X40" s="33"/>
      <c r="Y40" s="33"/>
      <c r="Z40" s="33"/>
      <c r="AA40" s="33">
        <f>SUM(AA37:AG39)</f>
        <v>3629000</v>
      </c>
      <c r="AB40" s="33"/>
      <c r="AC40" s="33"/>
      <c r="AD40" s="33"/>
      <c r="AE40" s="33"/>
      <c r="AF40" s="33"/>
      <c r="AG40" s="33"/>
    </row>
    <row r="41" spans="1:42" ht="18.75" customHeight="1">
      <c r="B41" s="21" t="s">
        <v>3</v>
      </c>
      <c r="C41" s="22" t="s">
        <v>98</v>
      </c>
      <c r="D41" s="22"/>
      <c r="E41" s="22"/>
      <c r="F41" s="22"/>
      <c r="G41" s="22"/>
    </row>
    <row r="42" spans="1:42" ht="18.75" customHeight="1">
      <c r="B42" s="21" t="s">
        <v>3</v>
      </c>
      <c r="C42" s="23" t="s">
        <v>54</v>
      </c>
    </row>
    <row r="43" spans="1:42" ht="18.75" customHeight="1"/>
    <row r="44" spans="1:42" ht="18.75" customHeight="1"/>
    <row r="45" spans="1:42" ht="18.75" customHeight="1"/>
    <row r="46" spans="1:42" ht="18.75" customHeight="1">
      <c r="AM46" s="24"/>
      <c r="AN46" s="24"/>
      <c r="AO46" s="24"/>
      <c r="AP46" s="24"/>
    </row>
    <row r="47" spans="1:42" ht="18.75" customHeight="1"/>
    <row r="48" spans="1:42" ht="18.75" customHeight="1"/>
    <row r="49" s="1" customFormat="1" ht="18.75" customHeight="1"/>
    <row r="50" s="1" customFormat="1" ht="18.75" customHeight="1"/>
    <row r="51" s="1" customFormat="1" ht="18.75" customHeight="1"/>
    <row r="52" s="1" customFormat="1" ht="18.75" customHeight="1"/>
    <row r="53" s="1" customFormat="1" ht="18.75" customHeight="1"/>
    <row r="54" s="1" customFormat="1" ht="18.75" customHeight="1"/>
    <row r="55" s="1" customFormat="1" ht="18.75" customHeight="1"/>
    <row r="56" s="1" customFormat="1" ht="18.75" customHeight="1"/>
    <row r="57" s="1" customFormat="1" ht="18.75" customHeight="1"/>
    <row r="58" s="1" customFormat="1" ht="22.5" customHeight="1"/>
    <row r="59" s="1" customFormat="1" ht="22.5" customHeight="1"/>
    <row r="60" s="1" customFormat="1" ht="22.5" customHeight="1"/>
    <row r="61" s="1" customFormat="1" ht="22.5" customHeight="1"/>
    <row r="62" s="1" customFormat="1" ht="22.5" customHeight="1"/>
    <row r="63" s="1" customFormat="1" ht="22.5" customHeight="1"/>
    <row r="64" s="1" customFormat="1" ht="22.5" customHeight="1"/>
    <row r="65" s="1" customFormat="1" ht="22.5" customHeight="1"/>
    <row r="66" s="1" customFormat="1" ht="22.5" customHeight="1"/>
    <row r="67" s="1" customFormat="1" ht="22.5" customHeight="1"/>
    <row r="68" s="1" customFormat="1" ht="22.5" customHeight="1"/>
    <row r="69" s="1" customFormat="1" ht="22.5" customHeight="1"/>
    <row r="70" s="1" customFormat="1" ht="22.5" customHeight="1"/>
    <row r="71" s="1" customFormat="1" ht="22.5" customHeight="1"/>
    <row r="72" s="1" customFormat="1" ht="22.5" customHeight="1"/>
    <row r="73" s="1" customFormat="1" ht="22.5" customHeight="1"/>
    <row r="74" s="1" customFormat="1" ht="22.5" customHeight="1"/>
    <row r="75" s="1" customFormat="1" ht="22.5" customHeight="1"/>
    <row r="76" s="1" customFormat="1" ht="22.5" customHeight="1"/>
    <row r="77" s="1" customFormat="1" ht="22.5" customHeight="1"/>
    <row r="78" s="1" customFormat="1" ht="22.5" customHeight="1"/>
    <row r="79" s="1" customFormat="1" ht="22.5" customHeight="1"/>
    <row r="80" s="1" customFormat="1" ht="22.5" customHeight="1"/>
    <row r="81" s="1" customFormat="1" ht="22.5" customHeight="1"/>
    <row r="82" s="1" customFormat="1" ht="22.5" customHeight="1"/>
    <row r="83" s="1" customFormat="1" ht="22.5" customHeight="1"/>
    <row r="84" s="1" customFormat="1" ht="22.5" customHeight="1"/>
    <row r="85" s="1" customFormat="1" ht="22.5" customHeight="1"/>
    <row r="86" s="1" customFormat="1" ht="22.5" customHeight="1"/>
    <row r="87" s="1" customFormat="1" ht="22.5" customHeight="1"/>
    <row r="88" s="1" customFormat="1" ht="22.5" customHeight="1"/>
    <row r="89" s="1" customFormat="1" ht="22.5" customHeight="1"/>
    <row r="90" s="1" customFormat="1" ht="22.5" customHeight="1"/>
    <row r="91" s="1" customFormat="1" ht="22.5" customHeight="1"/>
    <row r="92" s="1" customFormat="1" ht="22.5" customHeight="1"/>
    <row r="93" s="1" customFormat="1" ht="22.5" customHeight="1"/>
    <row r="94" s="1" customFormat="1" ht="22.5" customHeight="1"/>
    <row r="95" s="1" customFormat="1" ht="22.5" customHeight="1"/>
    <row r="96" s="1" customFormat="1" ht="22.5" customHeight="1"/>
    <row r="97" s="1" customFormat="1" ht="22.5" customHeight="1"/>
    <row r="98" s="1" customFormat="1" ht="22.5" customHeight="1"/>
    <row r="99" s="1" customFormat="1" ht="22.5" customHeight="1"/>
    <row r="100" s="1" customFormat="1" ht="22.5" customHeight="1"/>
    <row r="101" s="1" customFormat="1" ht="22.5" customHeight="1"/>
    <row r="102" s="1" customFormat="1" ht="22.5" customHeight="1"/>
    <row r="103" s="1" customFormat="1" ht="22.5" customHeight="1"/>
    <row r="104" s="1" customFormat="1" ht="22.5" customHeight="1"/>
    <row r="105" s="1" customFormat="1" ht="22.5" customHeight="1"/>
    <row r="106" s="1" customFormat="1" ht="22.5" customHeight="1"/>
    <row r="107" s="1" customFormat="1" ht="22.5" customHeight="1"/>
    <row r="108" s="1" customFormat="1" ht="22.5" customHeight="1"/>
    <row r="109" s="1" customFormat="1" ht="22.5" customHeight="1"/>
    <row r="110" s="1" customFormat="1" ht="22.5" customHeight="1"/>
    <row r="111" s="1" customFormat="1" ht="22.5" customHeight="1"/>
    <row r="112" s="1" customFormat="1" ht="22.5" customHeight="1"/>
    <row r="113" s="1" customFormat="1" ht="22.5" customHeight="1"/>
    <row r="114" s="1" customFormat="1" ht="22.5" customHeight="1"/>
    <row r="115" s="1" customFormat="1" ht="22.5" customHeight="1"/>
    <row r="116" s="1" customFormat="1" ht="22.5" customHeight="1"/>
    <row r="117" s="1" customFormat="1" ht="22.5" customHeight="1"/>
    <row r="118" s="1" customFormat="1" ht="22.5" customHeight="1"/>
    <row r="119" s="1" customFormat="1" ht="22.5" customHeight="1"/>
    <row r="120" s="1" customFormat="1" ht="22.5" customHeight="1"/>
    <row r="121" s="1" customFormat="1" ht="22.5" customHeight="1"/>
    <row r="122" s="1" customFormat="1" ht="22.5" customHeight="1"/>
    <row r="123" s="1" customFormat="1" ht="22.5" customHeight="1"/>
    <row r="124" s="1" customFormat="1" ht="22.5" customHeight="1"/>
    <row r="125" s="1" customFormat="1" ht="22.5" customHeight="1"/>
    <row r="126" s="1" customFormat="1" ht="22.5" customHeight="1"/>
    <row r="127" s="1" customFormat="1" ht="22.5" customHeight="1"/>
    <row r="128" s="1" customFormat="1" ht="22.5" customHeight="1"/>
    <row r="129" s="1" customFormat="1" ht="22.5" customHeight="1"/>
    <row r="130" s="1" customFormat="1" ht="22.5" customHeight="1"/>
    <row r="131" s="1" customFormat="1" ht="22.5" customHeight="1"/>
    <row r="132" s="1" customFormat="1" ht="22.5" customHeight="1"/>
    <row r="133" s="1" customFormat="1" ht="22.5" customHeight="1"/>
    <row r="134" s="1" customFormat="1" ht="22.5" customHeight="1"/>
    <row r="135" s="1" customFormat="1" ht="22.5" customHeight="1"/>
    <row r="136" s="1" customFormat="1" ht="22.5" customHeight="1"/>
    <row r="137" s="1" customFormat="1" ht="22.5" customHeight="1"/>
    <row r="138" s="1" customFormat="1" ht="22.5" customHeight="1"/>
    <row r="139" s="1" customFormat="1" ht="22.5" customHeight="1"/>
    <row r="140" s="1" customFormat="1" ht="22.5" customHeight="1"/>
    <row r="141" s="1" customFormat="1" ht="22.5" customHeight="1"/>
    <row r="142" s="1" customFormat="1" ht="22.5" customHeight="1"/>
    <row r="143" s="1" customFormat="1" ht="22.5" customHeight="1"/>
    <row r="144" s="1" customFormat="1" ht="22.5" customHeight="1"/>
    <row r="145" s="1" customFormat="1" ht="22.5" customHeight="1"/>
    <row r="146" s="1" customFormat="1" ht="22.5" customHeight="1"/>
    <row r="147" s="1" customFormat="1" ht="22.5" customHeight="1"/>
    <row r="148" s="1" customFormat="1" ht="22.5" customHeight="1"/>
    <row r="149" s="1" customFormat="1" ht="22.5" customHeight="1"/>
    <row r="150" s="1" customFormat="1" ht="22.5" customHeight="1"/>
    <row r="151" s="1" customFormat="1" ht="22.5" customHeight="1"/>
    <row r="152" s="1" customFormat="1" ht="22.5" customHeight="1"/>
    <row r="153" s="1" customFormat="1" ht="22.5" customHeight="1"/>
    <row r="154" s="1" customFormat="1" ht="22.5" customHeight="1"/>
    <row r="155" s="1" customFormat="1" ht="22.5" customHeight="1"/>
    <row r="156" s="1" customFormat="1" ht="22.5" customHeight="1"/>
    <row r="157" s="1" customFormat="1" ht="22.5" customHeight="1"/>
    <row r="158" s="1" customFormat="1" ht="22.5" customHeight="1"/>
    <row r="159" s="1" customFormat="1" ht="22.5" customHeight="1"/>
    <row r="160" s="1" customFormat="1" ht="22.5" customHeight="1"/>
    <row r="161" s="1" customFormat="1" ht="22.5" customHeight="1"/>
    <row r="162" s="1" customFormat="1" ht="22.5" customHeight="1"/>
    <row r="163" s="1" customFormat="1" ht="22.5" customHeight="1"/>
    <row r="164" s="1" customFormat="1" ht="22.5" customHeight="1"/>
    <row r="165" s="1" customFormat="1" ht="22.5" customHeight="1"/>
    <row r="166" s="1" customFormat="1" ht="22.5" customHeight="1"/>
    <row r="167" s="1" customFormat="1" ht="22.5" customHeight="1"/>
    <row r="168" s="1" customFormat="1" ht="22.5" customHeight="1"/>
    <row r="169" s="1" customFormat="1" ht="22.5" customHeight="1"/>
    <row r="170" s="1" customFormat="1" ht="22.5" customHeight="1"/>
    <row r="171" s="1" customFormat="1" ht="22.5" customHeight="1"/>
    <row r="172" s="1" customFormat="1" ht="22.5" customHeight="1"/>
    <row r="173" s="1" customFormat="1" ht="22.5" customHeight="1"/>
    <row r="174" s="1" customFormat="1" ht="22.5" customHeight="1"/>
    <row r="175" s="1" customFormat="1" ht="22.5" customHeight="1"/>
    <row r="176" s="1" customFormat="1" ht="22.5" customHeight="1"/>
    <row r="177" s="1" customFormat="1" ht="22.5" customHeight="1"/>
    <row r="178" s="1" customFormat="1" ht="22.5" customHeight="1"/>
    <row r="179" s="1" customFormat="1" ht="22.5" customHeight="1"/>
    <row r="180" s="1" customFormat="1" ht="22.5" customHeight="1"/>
    <row r="181" s="1" customFormat="1" ht="22.5" customHeight="1"/>
    <row r="182" s="1" customFormat="1" ht="22.5" customHeight="1"/>
    <row r="183" s="1" customFormat="1" ht="22.5" customHeight="1"/>
    <row r="184" s="1" customFormat="1" ht="22.5" customHeight="1"/>
    <row r="185" s="1" customFormat="1" ht="22.5" customHeight="1"/>
    <row r="186" s="1" customFormat="1" ht="22.5" customHeight="1"/>
    <row r="187" s="1" customFormat="1" ht="22.5" customHeight="1"/>
    <row r="188" s="1" customFormat="1" ht="22.5" customHeight="1"/>
    <row r="189" s="1" customFormat="1" ht="22.5" customHeight="1"/>
    <row r="190" s="1" customFormat="1" ht="22.5" customHeight="1"/>
    <row r="191" s="1" customFormat="1" ht="22.5" customHeight="1"/>
    <row r="192" s="1" customFormat="1" ht="22.5" customHeight="1"/>
    <row r="193" s="1" customFormat="1" ht="22.5" customHeight="1"/>
    <row r="194" s="1" customFormat="1" ht="22.5" customHeight="1"/>
    <row r="195" s="1" customFormat="1" ht="22.5" customHeight="1"/>
    <row r="196" s="1" customFormat="1" ht="22.5" customHeight="1"/>
    <row r="197" s="1" customFormat="1" ht="22.5" customHeight="1"/>
    <row r="198" s="1" customFormat="1" ht="22.5" customHeight="1"/>
    <row r="199" s="1" customFormat="1" ht="22.5" customHeight="1"/>
    <row r="200" s="1" customFormat="1" ht="22.5" customHeight="1"/>
    <row r="201" s="1" customFormat="1" ht="22.5" customHeight="1"/>
    <row r="202" s="1" customFormat="1" ht="22.5" customHeight="1"/>
    <row r="203" s="1" customFormat="1" ht="22.5" customHeight="1"/>
    <row r="204" s="1" customFormat="1" ht="22.5" customHeight="1"/>
    <row r="205" s="1" customFormat="1" ht="22.5" customHeight="1"/>
    <row r="206" s="1" customFormat="1" ht="22.5" customHeight="1"/>
    <row r="207" s="1" customFormat="1" ht="22.5" customHeight="1"/>
    <row r="208" s="1" customFormat="1" ht="22.5" customHeight="1"/>
    <row r="209" s="1" customFormat="1" ht="22.5" customHeight="1"/>
    <row r="210" s="1" customFormat="1" ht="22.5" customHeight="1"/>
    <row r="211" s="1" customFormat="1" ht="22.5" customHeight="1"/>
    <row r="212" s="1" customFormat="1" ht="22.5" customHeight="1"/>
    <row r="213" s="1" customFormat="1" ht="22.5" customHeight="1"/>
    <row r="214" s="1" customFormat="1" ht="22.5" customHeight="1"/>
    <row r="215" s="1" customFormat="1" ht="22.5" customHeight="1"/>
    <row r="216" s="1" customFormat="1" ht="22.5" customHeight="1"/>
    <row r="217" s="1" customFormat="1" ht="22.5" customHeight="1"/>
    <row r="218" s="1" customFormat="1" ht="22.5" customHeight="1"/>
    <row r="219" s="1" customFormat="1" ht="22.5" customHeight="1"/>
    <row r="220" s="1" customFormat="1" ht="22.5" customHeight="1"/>
    <row r="221" s="1" customFormat="1" ht="22.5" customHeight="1"/>
    <row r="222" s="1" customFormat="1" ht="22.5" customHeight="1"/>
    <row r="223" s="1" customFormat="1" ht="22.5" customHeight="1"/>
    <row r="224" s="1" customFormat="1" ht="22.5" customHeight="1"/>
    <row r="225" s="1" customFormat="1" ht="22.5" customHeight="1"/>
    <row r="226" s="1" customFormat="1" ht="22.5" customHeight="1"/>
    <row r="227" s="1" customFormat="1" ht="22.5" customHeight="1"/>
    <row r="228" s="1" customFormat="1" ht="22.5" customHeight="1"/>
    <row r="229" s="1" customFormat="1" ht="22.5" customHeight="1"/>
    <row r="230" s="1" customFormat="1" ht="22.5" customHeight="1"/>
    <row r="231" s="1" customFormat="1" ht="22.5" customHeight="1"/>
    <row r="232" s="1" customFormat="1" ht="22.5" customHeight="1"/>
    <row r="233" s="1" customFormat="1" ht="22.5" customHeight="1"/>
    <row r="234" s="1" customFormat="1" ht="22.5" customHeight="1"/>
    <row r="235" s="1" customFormat="1" ht="22.5" customHeight="1"/>
    <row r="236" s="1" customFormat="1" ht="22.5" customHeight="1"/>
    <row r="237" s="1" customFormat="1" ht="22.5" customHeight="1"/>
    <row r="238" s="1" customFormat="1" ht="22.5" customHeight="1"/>
    <row r="239" s="1" customFormat="1" ht="22.5" customHeight="1"/>
    <row r="240" s="1" customFormat="1" ht="22.5" customHeight="1"/>
    <row r="241" s="1" customFormat="1" ht="22.5" customHeight="1"/>
    <row r="242" s="1" customFormat="1" ht="22.5" customHeight="1"/>
    <row r="243" s="1" customFormat="1" ht="22.5" customHeight="1"/>
    <row r="244" s="1" customFormat="1" ht="22.5" customHeight="1"/>
    <row r="245" s="1" customFormat="1" ht="22.5" customHeight="1"/>
    <row r="246" s="1" customFormat="1" ht="22.5" customHeight="1"/>
    <row r="247" s="1" customFormat="1" ht="22.5" customHeight="1"/>
    <row r="248" s="1" customFormat="1" ht="22.5" customHeight="1"/>
    <row r="249" s="1" customFormat="1" ht="22.5" customHeight="1"/>
    <row r="250" s="1" customFormat="1" ht="22.5" customHeight="1"/>
    <row r="251" s="1" customFormat="1" ht="22.5" customHeight="1"/>
    <row r="252" s="1" customFormat="1" ht="22.5" customHeight="1"/>
    <row r="253" s="1" customFormat="1" ht="22.5" customHeight="1"/>
    <row r="254" s="1" customFormat="1" ht="22.5" customHeight="1"/>
    <row r="255" s="1" customFormat="1" ht="22.5" customHeight="1"/>
    <row r="256" s="1" customFormat="1" ht="22.5" customHeight="1"/>
    <row r="257" s="1" customFormat="1" ht="22.5" customHeight="1"/>
    <row r="258" s="1" customFormat="1" ht="22.5" customHeight="1"/>
    <row r="259" s="1" customFormat="1" ht="22.5" customHeight="1"/>
    <row r="260" s="1" customFormat="1" ht="22.5" customHeight="1"/>
    <row r="261" s="1" customFormat="1" ht="22.5" customHeight="1"/>
    <row r="262" s="1" customFormat="1" ht="22.5" customHeight="1"/>
    <row r="263" s="1" customFormat="1" ht="22.5" customHeight="1"/>
    <row r="264" s="1" customFormat="1" ht="22.5" customHeight="1"/>
    <row r="265" s="1" customFormat="1" ht="22.5" customHeight="1"/>
    <row r="266" s="1" customFormat="1" ht="22.5" customHeight="1"/>
    <row r="267" s="1" customFormat="1" ht="22.5" customHeight="1"/>
    <row r="268" s="1" customFormat="1" ht="22.5" customHeight="1"/>
    <row r="269" s="1" customFormat="1" ht="22.5" customHeight="1"/>
    <row r="270" s="1" customFormat="1" ht="22.5" customHeight="1"/>
    <row r="271" s="1" customFormat="1" ht="22.5" customHeight="1"/>
    <row r="272" s="1" customFormat="1" ht="22.5" customHeight="1"/>
    <row r="273" s="1" customFormat="1" ht="22.5" customHeight="1"/>
    <row r="274" s="1" customFormat="1" ht="22.5" customHeight="1"/>
    <row r="275" s="1" customFormat="1" ht="22.5" customHeight="1"/>
    <row r="276" s="1" customFormat="1" ht="22.5" customHeight="1"/>
    <row r="277" s="1" customFormat="1" ht="22.5" customHeight="1"/>
    <row r="278" s="1" customFormat="1" ht="22.5" customHeight="1"/>
    <row r="279" s="1" customFormat="1" ht="22.5" customHeight="1"/>
    <row r="280" s="1" customFormat="1" ht="22.5" customHeight="1"/>
    <row r="281" s="1" customFormat="1" ht="22.5" customHeight="1"/>
    <row r="282" s="1" customFormat="1" ht="22.5" customHeight="1"/>
    <row r="283" s="1" customFormat="1" ht="22.5" customHeight="1"/>
    <row r="284" s="1" customFormat="1" ht="22.5" customHeight="1"/>
    <row r="285" s="1" customFormat="1" ht="22.5" customHeight="1"/>
    <row r="286" s="1" customFormat="1" ht="22.5" customHeight="1"/>
    <row r="287" s="1" customFormat="1" ht="22.5" customHeight="1"/>
    <row r="288" s="1" customFormat="1" ht="22.5" customHeight="1"/>
    <row r="289" s="1" customFormat="1" ht="22.5" customHeight="1"/>
    <row r="290" s="1" customFormat="1" ht="22.5" customHeight="1"/>
    <row r="291" s="1" customFormat="1" ht="22.5" customHeight="1"/>
    <row r="292" s="1" customFormat="1" ht="22.5" customHeight="1"/>
    <row r="293" s="1" customFormat="1" ht="22.5" customHeight="1"/>
    <row r="294" s="1" customFormat="1" ht="22.5" customHeight="1"/>
    <row r="295" s="1" customFormat="1" ht="22.5" customHeight="1"/>
    <row r="296" s="1" customFormat="1" ht="22.5" customHeight="1"/>
    <row r="297" s="1" customFormat="1" ht="22.5" customHeight="1"/>
    <row r="298" s="1" customFormat="1" ht="22.5" customHeight="1"/>
    <row r="299" s="1" customFormat="1" ht="22.5" customHeight="1"/>
    <row r="300" s="1" customFormat="1" ht="22.5" customHeight="1"/>
    <row r="301" s="1" customFormat="1" ht="22.5" customHeight="1"/>
    <row r="302" s="1" customFormat="1" ht="22.5" customHeight="1"/>
    <row r="303" s="1" customFormat="1" ht="22.5" customHeight="1"/>
    <row r="304" s="1" customFormat="1" ht="22.5" customHeight="1"/>
    <row r="305" s="1" customFormat="1" ht="22.5" customHeight="1"/>
    <row r="306" s="1" customFormat="1" ht="22.5" customHeight="1"/>
    <row r="307" s="1" customFormat="1" ht="22.5" customHeight="1"/>
    <row r="308" s="1" customFormat="1" ht="22.5" customHeight="1"/>
    <row r="309" s="1" customFormat="1" ht="22.5" customHeight="1"/>
    <row r="310" s="1" customFormat="1" ht="22.5" customHeight="1"/>
    <row r="311" s="1" customFormat="1" ht="22.5" customHeight="1"/>
    <row r="312" s="1" customFormat="1" ht="22.5" customHeight="1"/>
    <row r="313" s="1" customFormat="1" ht="22.5" customHeight="1"/>
    <row r="314" s="1" customFormat="1" ht="22.5" customHeight="1"/>
    <row r="315" s="1" customFormat="1" ht="22.5" customHeight="1"/>
    <row r="316" s="1" customFormat="1" ht="22.5" customHeight="1"/>
    <row r="317" s="1" customFormat="1" ht="22.5" customHeight="1"/>
    <row r="318" s="1" customFormat="1" ht="22.5" customHeight="1"/>
    <row r="319" s="1" customFormat="1" ht="22.5" customHeight="1"/>
    <row r="320" s="1" customFormat="1" ht="22.5" customHeight="1"/>
    <row r="321" s="1" customFormat="1" ht="22.5" customHeight="1"/>
    <row r="322" s="1" customFormat="1" ht="22.5" customHeight="1"/>
    <row r="323" s="1" customFormat="1" ht="22.5" customHeight="1"/>
    <row r="324" s="1" customFormat="1" ht="22.5" customHeight="1"/>
    <row r="325" s="1" customFormat="1" ht="22.5" customHeight="1"/>
    <row r="326" s="1" customFormat="1" ht="22.5" customHeight="1"/>
    <row r="327" s="1" customFormat="1" ht="22.5" customHeight="1"/>
    <row r="328" s="1" customFormat="1" ht="22.5" customHeight="1"/>
    <row r="329" s="1" customFormat="1" ht="22.5" customHeight="1"/>
    <row r="330" s="1" customFormat="1" ht="22.5" customHeight="1"/>
    <row r="331" s="1" customFormat="1" ht="22.5" customHeight="1"/>
    <row r="332" s="1" customFormat="1" ht="22.5" customHeight="1"/>
    <row r="333" s="1" customFormat="1" ht="22.5" customHeight="1"/>
    <row r="334" s="1" customFormat="1" ht="22.5" customHeight="1"/>
    <row r="335" s="1" customFormat="1" ht="22.5" customHeight="1"/>
    <row r="336" s="1" customFormat="1" ht="22.5" customHeight="1"/>
    <row r="337" s="1" customFormat="1" ht="22.5" customHeight="1"/>
    <row r="338" s="1" customFormat="1" ht="22.5" customHeight="1"/>
    <row r="339" s="1" customFormat="1" ht="22.5" customHeight="1"/>
    <row r="340" s="1" customFormat="1" ht="22.5" customHeight="1"/>
    <row r="341" s="1" customFormat="1" ht="22.5" customHeight="1"/>
    <row r="342" s="1" customFormat="1" ht="22.5" customHeight="1"/>
    <row r="343" s="1" customFormat="1" ht="22.5" customHeight="1"/>
    <row r="344" s="1" customFormat="1" ht="22.5" customHeight="1"/>
    <row r="345" s="1" customFormat="1" ht="22.5" customHeight="1"/>
    <row r="346" s="1" customFormat="1" ht="22.5" customHeight="1"/>
    <row r="347" s="1" customFormat="1" ht="22.5" customHeight="1"/>
    <row r="348" s="1" customFormat="1" ht="22.5" customHeight="1"/>
    <row r="349" s="1" customFormat="1" ht="22.5" customHeight="1"/>
    <row r="350" s="1" customFormat="1" ht="22.5" customHeight="1"/>
    <row r="351" s="1" customFormat="1" ht="22.5" customHeight="1"/>
    <row r="352" s="1" customFormat="1" ht="22.5" customHeight="1"/>
    <row r="353" s="1" customFormat="1" ht="22.5" customHeight="1"/>
    <row r="354" s="1" customFormat="1" ht="22.5" customHeight="1"/>
    <row r="355" s="1" customFormat="1" ht="22.5" customHeight="1"/>
    <row r="356" s="1" customFormat="1" ht="22.5" customHeight="1"/>
    <row r="357" s="1" customFormat="1" ht="22.5" customHeight="1"/>
    <row r="358" s="1" customFormat="1" ht="22.5" customHeight="1"/>
    <row r="359" s="1" customFormat="1" ht="22.5" customHeight="1"/>
    <row r="360" s="1" customFormat="1" ht="22.5" customHeight="1"/>
    <row r="361" s="1" customFormat="1" ht="22.5" customHeight="1"/>
    <row r="362" s="1" customFormat="1" ht="22.5" customHeight="1"/>
    <row r="363" s="1" customFormat="1" ht="22.5" customHeight="1"/>
    <row r="364" s="1" customFormat="1" ht="22.5" customHeight="1"/>
    <row r="365" s="1" customFormat="1" ht="22.5" customHeight="1"/>
    <row r="366" s="1" customFormat="1" ht="22.5" customHeight="1"/>
    <row r="367" s="1" customFormat="1" ht="22.5" customHeight="1"/>
    <row r="368" s="1" customFormat="1" ht="22.5" customHeight="1"/>
    <row r="369" s="1" customFormat="1" ht="22.5" customHeight="1"/>
    <row r="370" s="1" customFormat="1" ht="22.5" customHeight="1"/>
    <row r="371" s="1" customFormat="1" ht="22.5" customHeight="1"/>
    <row r="372" s="1" customFormat="1" ht="22.5" customHeight="1"/>
    <row r="373" s="1" customFormat="1" ht="22.5" customHeight="1"/>
    <row r="374" s="1" customFormat="1" ht="22.5" customHeight="1"/>
    <row r="375" s="1" customFormat="1" ht="22.5" customHeight="1"/>
    <row r="376" s="1" customFormat="1" ht="22.5" customHeight="1"/>
    <row r="377" s="1" customFormat="1" ht="22.5" customHeight="1"/>
    <row r="378" s="1" customFormat="1" ht="22.5" customHeight="1"/>
    <row r="379" s="1" customFormat="1" ht="22.5" customHeight="1"/>
    <row r="380" s="1" customFormat="1" ht="22.5" customHeight="1"/>
    <row r="381" s="1" customFormat="1" ht="22.5" customHeight="1"/>
    <row r="382" s="1" customFormat="1" ht="22.5" customHeight="1"/>
    <row r="383" s="1" customFormat="1" ht="22.5" customHeight="1"/>
    <row r="384" s="1" customFormat="1" ht="22.5" customHeight="1"/>
    <row r="385" s="1" customFormat="1" ht="22.5" customHeight="1"/>
    <row r="386" s="1" customFormat="1" ht="22.5" customHeight="1"/>
    <row r="387" s="1" customFormat="1" ht="22.5" customHeight="1"/>
    <row r="388" s="1" customFormat="1" ht="22.5" customHeight="1"/>
    <row r="389" s="1" customFormat="1" ht="22.5" customHeight="1"/>
    <row r="390" s="1" customFormat="1" ht="22.5" customHeight="1"/>
    <row r="391" s="1" customFormat="1" ht="22.5" customHeight="1"/>
    <row r="392" s="1" customFormat="1" ht="22.5" customHeight="1"/>
    <row r="393" s="1" customFormat="1" ht="22.5" customHeight="1"/>
    <row r="394" s="1" customFormat="1" ht="22.5" customHeight="1"/>
    <row r="395" s="1" customFormat="1" ht="22.5" customHeight="1"/>
    <row r="396" s="1" customFormat="1" ht="22.5" customHeight="1"/>
    <row r="397" s="1" customFormat="1" ht="22.5" customHeight="1"/>
    <row r="398" s="1" customFormat="1" ht="22.5" customHeight="1"/>
    <row r="399" s="1" customFormat="1" ht="22.5" customHeight="1"/>
    <row r="400" s="1" customFormat="1" ht="22.5" customHeight="1"/>
    <row r="401" s="1" customFormat="1" ht="22.5" customHeight="1"/>
    <row r="402" s="1" customFormat="1" ht="22.5" customHeight="1"/>
    <row r="403" s="1" customFormat="1" ht="22.5" customHeight="1"/>
    <row r="404" s="1" customFormat="1" ht="22.5" customHeight="1"/>
    <row r="405" s="1" customFormat="1" ht="22.5" customHeight="1"/>
    <row r="406" s="1" customFormat="1" ht="22.5" customHeight="1"/>
    <row r="407" s="1" customFormat="1" ht="22.5" customHeight="1"/>
    <row r="408" s="1" customFormat="1" ht="22.5" customHeight="1"/>
    <row r="409" s="1" customFormat="1" ht="22.5" customHeight="1"/>
    <row r="410" s="1" customFormat="1" ht="22.5" customHeight="1"/>
    <row r="411" s="1" customFormat="1" ht="22.5" customHeight="1"/>
    <row r="412" s="1" customFormat="1" ht="22.5" customHeight="1"/>
    <row r="413" s="1" customFormat="1" ht="22.5" customHeight="1"/>
    <row r="414" s="1" customFormat="1" ht="22.5" customHeight="1"/>
    <row r="415" s="1" customFormat="1" ht="22.5" customHeight="1"/>
    <row r="416" s="1" customFormat="1" ht="22.5" customHeight="1"/>
    <row r="417" s="1" customFormat="1" ht="22.5" customHeight="1"/>
    <row r="418" s="1" customFormat="1" ht="22.5" customHeight="1"/>
    <row r="419" s="1" customFormat="1" ht="22.5" customHeight="1"/>
    <row r="420" s="1" customFormat="1" ht="22.5" customHeight="1"/>
    <row r="421" s="1" customFormat="1" ht="22.5" customHeight="1"/>
    <row r="422" s="1" customFormat="1" ht="22.5" customHeight="1"/>
    <row r="423" s="1" customFormat="1" ht="22.5" customHeight="1"/>
    <row r="424" s="1" customFormat="1" ht="22.5" customHeight="1"/>
    <row r="425" s="1" customFormat="1" ht="22.5" customHeight="1"/>
    <row r="426" s="1" customFormat="1" ht="22.5" customHeight="1"/>
    <row r="427" s="1" customFormat="1" ht="22.5" customHeight="1"/>
    <row r="428" s="1" customFormat="1" ht="22.5" customHeight="1"/>
    <row r="429" s="1" customFormat="1" ht="22.5" customHeight="1"/>
    <row r="430" s="1" customFormat="1" ht="22.5" customHeight="1"/>
    <row r="431" s="1" customFormat="1" ht="22.5" customHeight="1"/>
    <row r="432" s="1" customFormat="1" ht="22.5" customHeight="1"/>
    <row r="433" s="1" customFormat="1" ht="22.5" customHeight="1"/>
    <row r="434" s="1" customFormat="1" ht="22.5" customHeight="1"/>
    <row r="435" s="1" customFormat="1" ht="22.5" customHeight="1"/>
    <row r="436" s="1" customFormat="1" ht="22.5" customHeight="1"/>
    <row r="437" s="1" customFormat="1" ht="22.5" customHeight="1"/>
    <row r="438" s="1" customFormat="1" ht="22.5" customHeight="1"/>
    <row r="439" s="1" customFormat="1" ht="22.5" customHeight="1"/>
    <row r="440" s="1" customFormat="1" ht="22.5" customHeight="1"/>
    <row r="441" s="1" customFormat="1" ht="22.5" customHeight="1"/>
    <row r="442" s="1" customFormat="1" ht="22.5" customHeight="1"/>
    <row r="443" s="1" customFormat="1" ht="22.5" customHeight="1"/>
    <row r="444" s="1" customFormat="1" ht="22.5" customHeight="1"/>
    <row r="445" s="1" customFormat="1" ht="22.5" customHeight="1"/>
    <row r="446" s="1" customFormat="1" ht="22.5" customHeight="1"/>
    <row r="447" s="1" customFormat="1" ht="22.5" customHeight="1"/>
    <row r="448" s="1" customFormat="1" ht="22.5" customHeight="1"/>
    <row r="449" s="1" customFormat="1" ht="22.5" customHeight="1"/>
    <row r="450" s="1" customFormat="1" ht="22.5" customHeight="1"/>
    <row r="451" s="1" customFormat="1" ht="22.5" customHeight="1"/>
    <row r="452" s="1" customFormat="1" ht="22.5" customHeight="1"/>
    <row r="453" s="1" customFormat="1" ht="22.5" customHeight="1"/>
    <row r="454" s="1" customFormat="1" ht="22.5" customHeight="1"/>
    <row r="455" s="1" customFormat="1" ht="22.5" customHeight="1"/>
    <row r="456" s="1" customFormat="1" ht="22.5" customHeight="1"/>
    <row r="457" s="1" customFormat="1" ht="22.5" customHeight="1"/>
    <row r="458" s="1" customFormat="1" ht="22.5" customHeight="1"/>
    <row r="459" s="1" customFormat="1" ht="22.5" customHeight="1"/>
    <row r="460" s="1" customFormat="1" ht="22.5" customHeight="1"/>
    <row r="461" s="1" customFormat="1" ht="22.5" customHeight="1"/>
    <row r="462" s="1" customFormat="1" ht="22.5" customHeight="1"/>
    <row r="463" s="1" customFormat="1" ht="22.5" customHeight="1"/>
    <row r="464" s="1" customFormat="1" ht="22.5" customHeight="1"/>
    <row r="465" s="1" customFormat="1" ht="22.5" customHeight="1"/>
    <row r="466" s="1" customFormat="1" ht="22.5" customHeight="1"/>
    <row r="467" s="1" customFormat="1" ht="22.5" customHeight="1"/>
    <row r="468" s="1" customFormat="1" ht="22.5" customHeight="1"/>
    <row r="469" s="1" customFormat="1" ht="22.5" customHeight="1"/>
    <row r="470" s="1" customFormat="1" ht="22.5" customHeight="1"/>
    <row r="471" s="1" customFormat="1" ht="22.5" customHeight="1"/>
    <row r="472" s="1" customFormat="1" ht="22.5" customHeight="1"/>
    <row r="473" s="1" customFormat="1" ht="22.5" customHeight="1"/>
    <row r="474" s="1" customFormat="1" ht="22.5" customHeight="1"/>
    <row r="475" s="1" customFormat="1" ht="22.5" customHeight="1"/>
    <row r="476" s="1" customFormat="1" ht="22.5" customHeight="1"/>
    <row r="477" s="1" customFormat="1" ht="22.5" customHeight="1"/>
    <row r="478" s="1" customFormat="1" ht="22.5" customHeight="1"/>
    <row r="479" s="1" customFormat="1" ht="22.5" customHeight="1"/>
    <row r="480" s="1" customFormat="1" ht="22.5" customHeight="1"/>
    <row r="481" s="1" customFormat="1" ht="22.5" customHeight="1"/>
    <row r="482" s="1" customFormat="1" ht="22.5" customHeight="1"/>
    <row r="483" s="1" customFormat="1" ht="22.5" customHeight="1"/>
    <row r="484" s="1" customFormat="1" ht="22.5" customHeight="1"/>
    <row r="485" s="1" customFormat="1" ht="22.5" customHeight="1"/>
    <row r="486" s="1" customFormat="1" ht="22.5" customHeight="1"/>
    <row r="487" s="1" customFormat="1" ht="22.5" customHeight="1"/>
    <row r="488" s="1" customFormat="1" ht="22.5" customHeight="1"/>
    <row r="489" s="1" customFormat="1" ht="22.5" customHeight="1"/>
    <row r="490" s="1" customFormat="1" ht="22.5" customHeight="1"/>
    <row r="491" s="1" customFormat="1" ht="22.5" customHeight="1"/>
    <row r="492" s="1" customFormat="1" ht="22.5" customHeight="1"/>
    <row r="493" s="1" customFormat="1" ht="22.5" customHeight="1"/>
    <row r="494" s="1" customFormat="1" ht="22.5" customHeight="1"/>
    <row r="495" s="1" customFormat="1" ht="22.5" customHeight="1"/>
    <row r="496" s="1" customFormat="1" ht="22.5" customHeight="1"/>
    <row r="497" s="1" customFormat="1" ht="22.5" customHeight="1"/>
    <row r="498" s="1" customFormat="1" ht="22.5" customHeight="1"/>
    <row r="499" s="1" customFormat="1" ht="22.5" customHeight="1"/>
    <row r="500" s="1" customFormat="1" ht="22.5" customHeight="1"/>
    <row r="501" s="1" customFormat="1" ht="22.5" customHeight="1"/>
    <row r="502" s="1" customFormat="1" ht="22.5" customHeight="1"/>
    <row r="503" s="1" customFormat="1" ht="22.5" customHeight="1"/>
    <row r="504" s="1" customFormat="1" ht="22.5" customHeight="1"/>
    <row r="505" s="1" customFormat="1" ht="22.5" customHeight="1"/>
    <row r="506" s="1" customFormat="1" ht="22.5" customHeight="1"/>
    <row r="507" s="1" customFormat="1" ht="22.5" customHeight="1"/>
    <row r="508" s="1" customFormat="1" ht="22.5" customHeight="1"/>
    <row r="509" s="1" customFormat="1" ht="22.5" customHeight="1"/>
    <row r="510" s="1" customFormat="1" ht="22.5" customHeight="1"/>
    <row r="511" s="1" customFormat="1" ht="22.5" customHeight="1"/>
    <row r="512" s="1" customFormat="1" ht="22.5" customHeight="1"/>
    <row r="513" s="1" customFormat="1" ht="22.5" customHeight="1"/>
    <row r="514" s="1" customFormat="1" ht="22.5" customHeight="1"/>
    <row r="515" s="1" customFormat="1" ht="22.5" customHeight="1"/>
    <row r="516" s="1" customFormat="1" ht="22.5" customHeight="1"/>
    <row r="517" s="1" customFormat="1" ht="22.5" customHeight="1"/>
    <row r="518" s="1" customFormat="1" ht="22.5" customHeight="1"/>
    <row r="519" s="1" customFormat="1" ht="22.5" customHeight="1"/>
    <row r="520" s="1" customFormat="1" ht="22.5" customHeight="1"/>
    <row r="521" s="1" customFormat="1" ht="22.5" customHeight="1"/>
    <row r="522" s="1" customFormat="1" ht="22.5" customHeight="1"/>
    <row r="523" s="1" customFormat="1" ht="22.5" customHeight="1"/>
    <row r="524" s="1" customFormat="1" ht="22.5" customHeight="1"/>
    <row r="525" s="1" customFormat="1" ht="22.5" customHeight="1"/>
    <row r="526" s="1" customFormat="1" ht="22.5" customHeight="1"/>
    <row r="527" s="1" customFormat="1" ht="22.5" customHeight="1"/>
    <row r="528" s="1" customFormat="1" ht="22.5" customHeight="1"/>
    <row r="529" s="1" customFormat="1" ht="22.5" customHeight="1"/>
    <row r="530" s="1" customFormat="1" ht="22.5" customHeight="1"/>
    <row r="531" s="1" customFormat="1" ht="22.5" customHeight="1"/>
    <row r="532" s="1" customFormat="1" ht="22.5" customHeight="1"/>
    <row r="533" s="1" customFormat="1" ht="22.5" customHeight="1"/>
    <row r="534" s="1" customFormat="1" ht="22.5" customHeight="1"/>
    <row r="535" s="1" customFormat="1" ht="22.5" customHeight="1"/>
    <row r="536" s="1" customFormat="1" ht="22.5" customHeight="1"/>
    <row r="537" s="1" customFormat="1" ht="22.5" customHeight="1"/>
    <row r="538" s="1" customFormat="1" ht="22.5" customHeight="1"/>
    <row r="539" s="1" customFormat="1" ht="22.5" customHeight="1"/>
    <row r="540" s="1" customFormat="1" ht="22.5" customHeight="1"/>
    <row r="541" s="1" customFormat="1" ht="22.5" customHeight="1"/>
    <row r="542" s="1" customFormat="1" ht="22.5" customHeight="1"/>
    <row r="543" s="1" customFormat="1" ht="22.5" customHeight="1"/>
    <row r="544" s="1" customFormat="1" ht="22.5" customHeight="1"/>
    <row r="545" s="1" customFormat="1" ht="22.5" customHeight="1"/>
    <row r="546" s="1" customFormat="1" ht="22.5" customHeight="1"/>
    <row r="547" s="1" customFormat="1" ht="22.5" customHeight="1"/>
    <row r="548" s="1" customFormat="1" ht="22.5" customHeight="1"/>
    <row r="549" s="1" customFormat="1" ht="22.5" customHeight="1"/>
    <row r="550" s="1" customFormat="1" ht="22.5" customHeight="1"/>
    <row r="551" s="1" customFormat="1" ht="22.5" customHeight="1"/>
    <row r="552" s="1" customFormat="1" ht="22.5" customHeight="1"/>
    <row r="553" s="1" customFormat="1" ht="22.5" customHeight="1"/>
    <row r="554" s="1" customFormat="1" ht="22.5" customHeight="1"/>
    <row r="555" s="1" customFormat="1" ht="22.5" customHeight="1"/>
    <row r="556" s="1" customFormat="1" ht="22.5" customHeight="1"/>
    <row r="557" s="1" customFormat="1" ht="22.5" customHeight="1"/>
    <row r="558" s="1" customFormat="1" ht="22.5" customHeight="1"/>
    <row r="559" s="1" customFormat="1" ht="22.5" customHeight="1"/>
    <row r="560" s="1" customFormat="1" ht="22.5" customHeight="1"/>
    <row r="561" s="1" customFormat="1" ht="22.5" customHeight="1"/>
    <row r="562" s="1" customFormat="1" ht="22.5" customHeight="1"/>
    <row r="563" s="1" customFormat="1" ht="22.5" customHeight="1"/>
    <row r="564" s="1" customFormat="1" ht="22.5" customHeight="1"/>
    <row r="565" s="1" customFormat="1" ht="22.5" customHeight="1"/>
    <row r="566" s="1" customFormat="1" ht="22.5" customHeight="1"/>
    <row r="567" s="1" customFormat="1" ht="22.5" customHeight="1"/>
    <row r="568" s="1" customFormat="1" ht="22.5" customHeight="1"/>
    <row r="569" s="1" customFormat="1" ht="22.5" customHeight="1"/>
    <row r="570" s="1" customFormat="1" ht="22.5" customHeight="1"/>
    <row r="571" s="1" customFormat="1" ht="22.5" customHeight="1"/>
    <row r="572" s="1" customFormat="1" ht="22.5" customHeight="1"/>
    <row r="573" s="1" customFormat="1" ht="22.5" customHeight="1"/>
    <row r="574" s="1" customFormat="1" ht="22.5" customHeight="1"/>
    <row r="575" s="1" customFormat="1" ht="22.5" customHeight="1"/>
    <row r="576" s="1" customFormat="1" ht="22.5" customHeight="1"/>
    <row r="577" s="1" customFormat="1" ht="22.5" customHeight="1"/>
    <row r="578" s="1" customFormat="1" ht="22.5" customHeight="1"/>
    <row r="579" s="1" customFormat="1" ht="22.5" customHeight="1"/>
    <row r="580" s="1" customFormat="1" ht="22.5" customHeight="1"/>
    <row r="581" s="1" customFormat="1" ht="22.5" customHeight="1"/>
    <row r="582" s="1" customFormat="1" ht="22.5" customHeight="1"/>
    <row r="583" s="1" customFormat="1" ht="22.5" customHeight="1"/>
    <row r="584" s="1" customFormat="1" ht="22.5" customHeight="1"/>
    <row r="585" s="1" customFormat="1" ht="22.5" customHeight="1"/>
    <row r="586" s="1" customFormat="1" ht="22.5" customHeight="1"/>
    <row r="587" s="1" customFormat="1" ht="22.5" customHeight="1"/>
    <row r="588" s="1" customFormat="1" ht="22.5" customHeight="1"/>
    <row r="589" s="1" customFormat="1" ht="22.5" customHeight="1"/>
    <row r="590" s="1" customFormat="1" ht="22.5" customHeight="1"/>
    <row r="591" s="1" customFormat="1" ht="22.5" customHeight="1"/>
    <row r="592" s="1" customFormat="1" ht="22.5" customHeight="1"/>
    <row r="593" s="1" customFormat="1" ht="22.5" customHeight="1"/>
    <row r="594" s="1" customFormat="1" ht="22.5" customHeight="1"/>
    <row r="595" s="1" customFormat="1" ht="22.5" customHeight="1"/>
    <row r="596" s="1" customFormat="1" ht="22.5" customHeight="1"/>
    <row r="597" s="1" customFormat="1" ht="22.5" customHeight="1"/>
    <row r="598" s="1" customFormat="1" ht="22.5" customHeight="1"/>
    <row r="599" s="1" customFormat="1" ht="22.5" customHeight="1"/>
    <row r="600" s="1" customFormat="1" ht="22.5" customHeight="1"/>
    <row r="601" s="1" customFormat="1" ht="22.5" customHeight="1"/>
    <row r="602" s="1" customFormat="1" ht="22.5" customHeight="1"/>
    <row r="603" s="1" customFormat="1" ht="22.5" customHeight="1"/>
    <row r="604" s="1" customFormat="1" ht="22.5" customHeight="1"/>
    <row r="605" s="1" customFormat="1" ht="22.5" customHeight="1"/>
    <row r="606" s="1" customFormat="1" ht="22.5" customHeight="1"/>
    <row r="607" s="1" customFormat="1" ht="22.5" customHeight="1"/>
    <row r="608" s="1" customFormat="1" ht="22.5" customHeight="1"/>
    <row r="609" s="1" customFormat="1" ht="22.5" customHeight="1"/>
    <row r="610" s="1" customFormat="1" ht="22.5" customHeight="1"/>
    <row r="611" s="1" customFormat="1" ht="22.5" customHeight="1"/>
    <row r="612" s="1" customFormat="1" ht="22.5" customHeight="1"/>
    <row r="613" s="1" customFormat="1" ht="22.5" customHeight="1"/>
    <row r="614" s="1" customFormat="1" ht="22.5" customHeight="1"/>
    <row r="615" s="1" customFormat="1" ht="22.5" customHeight="1"/>
    <row r="616" s="1" customFormat="1" ht="22.5" customHeight="1"/>
    <row r="617" s="1" customFormat="1" ht="22.5" customHeight="1"/>
    <row r="618" s="1" customFormat="1" ht="22.5" customHeight="1"/>
    <row r="619" s="1" customFormat="1" ht="22.5" customHeight="1"/>
    <row r="620" s="1" customFormat="1" ht="22.5" customHeight="1"/>
    <row r="621" s="1" customFormat="1" ht="22.5" customHeight="1"/>
    <row r="622" s="1" customFormat="1" ht="22.5" customHeight="1"/>
    <row r="623" s="1" customFormat="1" ht="22.5" customHeight="1"/>
    <row r="624" s="1" customFormat="1" ht="22.5" customHeight="1"/>
    <row r="625" s="1" customFormat="1" ht="22.5" customHeight="1"/>
    <row r="626" s="1" customFormat="1" ht="22.5" customHeight="1"/>
    <row r="627" s="1" customFormat="1" ht="22.5" customHeight="1"/>
    <row r="628" s="1" customFormat="1" ht="22.5" customHeight="1"/>
    <row r="629" s="1" customFormat="1" ht="22.5" customHeight="1"/>
    <row r="630" s="1" customFormat="1" ht="22.5" customHeight="1"/>
    <row r="631" s="1" customFormat="1" ht="22.5" customHeight="1"/>
    <row r="632" s="1" customFormat="1" ht="22.5" customHeight="1"/>
    <row r="633" s="1" customFormat="1" ht="22.5" customHeight="1"/>
    <row r="634" s="1" customFormat="1" ht="22.5" customHeight="1"/>
  </sheetData>
  <mergeCells count="81">
    <mergeCell ref="A1:M2"/>
    <mergeCell ref="T1:AG1"/>
    <mergeCell ref="O2:R2"/>
    <mergeCell ref="S2:AG2"/>
    <mergeCell ref="O3:R3"/>
    <mergeCell ref="S3:AF3"/>
    <mergeCell ref="A4:M4"/>
    <mergeCell ref="O4:R4"/>
    <mergeCell ref="S4:AG4"/>
    <mergeCell ref="O5:R5"/>
    <mergeCell ref="S5:X5"/>
    <mergeCell ref="Y5:AA5"/>
    <mergeCell ref="AB5:AG5"/>
    <mergeCell ref="O6:R6"/>
    <mergeCell ref="T6:AG6"/>
    <mergeCell ref="S7:AG7"/>
    <mergeCell ref="AK7:BA7"/>
    <mergeCell ref="O8:R8"/>
    <mergeCell ref="S8:AG8"/>
    <mergeCell ref="G19:Q19"/>
    <mergeCell ref="R19:AB19"/>
    <mergeCell ref="B9:L9"/>
    <mergeCell ref="O9:R9"/>
    <mergeCell ref="S9:AG9"/>
    <mergeCell ref="O10:R10"/>
    <mergeCell ref="S10:AG10"/>
    <mergeCell ref="O11:R11"/>
    <mergeCell ref="S11:AG11"/>
    <mergeCell ref="B12:L12"/>
    <mergeCell ref="B14:L14"/>
    <mergeCell ref="D15:O16"/>
    <mergeCell ref="P15:AB16"/>
    <mergeCell ref="AC15:AE16"/>
    <mergeCell ref="G20:Q20"/>
    <mergeCell ref="R20:AB20"/>
    <mergeCell ref="G21:Q21"/>
    <mergeCell ref="R21:AB21"/>
    <mergeCell ref="G22:Q22"/>
    <mergeCell ref="R22:AB22"/>
    <mergeCell ref="G23:Q23"/>
    <mergeCell ref="R23:AB23"/>
    <mergeCell ref="G24:Q24"/>
    <mergeCell ref="R24:AB24"/>
    <mergeCell ref="G25:Q25"/>
    <mergeCell ref="R25:AB25"/>
    <mergeCell ref="G26:Q26"/>
    <mergeCell ref="R26:AB26"/>
    <mergeCell ref="G27:Q27"/>
    <mergeCell ref="R27:AB27"/>
    <mergeCell ref="G28:Q28"/>
    <mergeCell ref="R28:AB28"/>
    <mergeCell ref="G29:Q29"/>
    <mergeCell ref="R29:AB29"/>
    <mergeCell ref="G30:Q30"/>
    <mergeCell ref="R30:AB30"/>
    <mergeCell ref="G31:Q31"/>
    <mergeCell ref="R31:AB31"/>
    <mergeCell ref="G32:Q32"/>
    <mergeCell ref="R32:AB32"/>
    <mergeCell ref="G33:Q33"/>
    <mergeCell ref="R33:AB33"/>
    <mergeCell ref="B36:L36"/>
    <mergeCell ref="M36:S36"/>
    <mergeCell ref="T36:Z36"/>
    <mergeCell ref="AA36:AG36"/>
    <mergeCell ref="B37:L37"/>
    <mergeCell ref="M37:S37"/>
    <mergeCell ref="T37:Z37"/>
    <mergeCell ref="AA37:AG37"/>
    <mergeCell ref="B38:L38"/>
    <mergeCell ref="M38:S38"/>
    <mergeCell ref="T38:Z38"/>
    <mergeCell ref="AA38:AG38"/>
    <mergeCell ref="B39:L39"/>
    <mergeCell ref="M39:S39"/>
    <mergeCell ref="T39:Z39"/>
    <mergeCell ref="AA39:AG39"/>
    <mergeCell ref="B40:L40"/>
    <mergeCell ref="M40:S40"/>
    <mergeCell ref="T40:Z40"/>
    <mergeCell ref="AA40:AG40"/>
  </mergeCells>
  <phoneticPr fontId="1"/>
  <conditionalFormatting sqref="P15:AB16">
    <cfRule type="expression" dxfId="1" priority="2">
      <formula>$P$15&lt;&gt;$AA$40</formula>
    </cfRule>
  </conditionalFormatting>
  <conditionalFormatting sqref="AA40:AG40">
    <cfRule type="expression" dxfId="0" priority="1">
      <formula>$AA$40&lt;&gt;$P$15</formula>
    </cfRule>
  </conditionalFormatting>
  <pageMargins left="0.48" right="0.27559055118110237" top="0.59055118110236227" bottom="0.15748031496062992" header="0.31496062992125984" footer="0.31496062992125984"/>
  <pageSetup paperSize="9" scale="90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35FFB-EC8C-43B7-9F55-38D7E8F85058}">
  <dimension ref="A1:AY629"/>
  <sheetViews>
    <sheetView zoomScale="70" zoomScaleNormal="70" workbookViewId="0">
      <selection activeCell="AI12" sqref="AI12"/>
    </sheetView>
  </sheetViews>
  <sheetFormatPr defaultColWidth="9" defaultRowHeight="13.2"/>
  <cols>
    <col min="1" max="10" width="3.33203125" style="1" customWidth="1"/>
    <col min="11" max="11" width="1.33203125" style="1" customWidth="1"/>
    <col min="12" max="13" width="3.88671875" style="1" customWidth="1"/>
    <col min="14" max="14" width="2.33203125" style="1" customWidth="1"/>
    <col min="15" max="15" width="3.88671875" style="1" customWidth="1"/>
    <col min="16" max="16" width="6.109375" style="1" customWidth="1"/>
    <col min="17" max="18" width="3.88671875" style="1" customWidth="1"/>
    <col min="19" max="19" width="3.33203125" style="1" customWidth="1"/>
    <col min="20" max="31" width="1.88671875" style="1" customWidth="1"/>
    <col min="32" max="32" width="7.44140625" style="1" customWidth="1"/>
    <col min="33" max="100" width="3.88671875" style="1" customWidth="1"/>
    <col min="101" max="16384" width="9" style="1"/>
  </cols>
  <sheetData>
    <row r="1" spans="1:51" ht="22.5" customHeight="1">
      <c r="A1" s="13"/>
      <c r="B1" s="13"/>
      <c r="C1" s="13"/>
      <c r="D1" s="13"/>
      <c r="E1" s="13"/>
      <c r="F1" s="13"/>
      <c r="G1" s="13"/>
      <c r="H1" s="13"/>
      <c r="I1" s="13"/>
      <c r="J1" s="74" t="s">
        <v>72</v>
      </c>
      <c r="K1" s="75"/>
      <c r="L1" s="75"/>
      <c r="M1" s="75"/>
      <c r="N1" s="75"/>
      <c r="O1" s="75"/>
      <c r="P1" s="75"/>
      <c r="Q1" s="75"/>
      <c r="R1" s="75"/>
      <c r="S1" s="158" t="s">
        <v>87</v>
      </c>
      <c r="T1" s="158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  <c r="AG1" s="158"/>
    </row>
    <row r="2" spans="1:51" ht="22.5" customHeight="1">
      <c r="J2" s="75"/>
      <c r="K2" s="75"/>
      <c r="L2" s="75"/>
      <c r="M2" s="75"/>
      <c r="N2" s="75"/>
      <c r="O2" s="75"/>
      <c r="P2" s="75"/>
      <c r="Q2" s="75"/>
      <c r="R2" s="75"/>
      <c r="AK2" s="14"/>
    </row>
    <row r="3" spans="1:51" ht="22.5" customHeight="1">
      <c r="A3" s="45" t="s">
        <v>24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O3" s="39" t="s">
        <v>13</v>
      </c>
      <c r="P3" s="39"/>
      <c r="Q3" s="39"/>
      <c r="R3" s="155" t="s">
        <v>84</v>
      </c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K3" s="14"/>
    </row>
    <row r="4" spans="1:51" ht="22.5" customHeight="1">
      <c r="O4" s="34" t="s">
        <v>74</v>
      </c>
      <c r="P4" s="34"/>
      <c r="Q4" s="34"/>
      <c r="R4" s="155" t="s">
        <v>40</v>
      </c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9"/>
      <c r="AG4" s="15" t="s">
        <v>12</v>
      </c>
      <c r="AK4" s="14"/>
    </row>
    <row r="5" spans="1:51" ht="22.5" customHeight="1">
      <c r="N5" s="18"/>
      <c r="O5" s="39" t="s">
        <v>59</v>
      </c>
      <c r="P5" s="39"/>
      <c r="Q5" s="103"/>
      <c r="R5" s="160" t="s">
        <v>85</v>
      </c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2"/>
    </row>
    <row r="6" spans="1:51" ht="22.5" customHeight="1">
      <c r="O6" s="42" t="s">
        <v>20</v>
      </c>
      <c r="P6" s="44"/>
      <c r="Q6" s="140" t="s">
        <v>38</v>
      </c>
      <c r="R6" s="141"/>
      <c r="S6" s="141"/>
      <c r="T6" s="141"/>
      <c r="U6" s="141"/>
      <c r="V6" s="141"/>
      <c r="W6" s="49" t="s">
        <v>75</v>
      </c>
      <c r="X6" s="50"/>
      <c r="Y6" s="50"/>
      <c r="Z6" s="50"/>
      <c r="AA6" s="50"/>
      <c r="AB6" s="51"/>
      <c r="AC6" s="140" t="s">
        <v>38</v>
      </c>
      <c r="AD6" s="141"/>
      <c r="AE6" s="141"/>
      <c r="AF6" s="141"/>
      <c r="AG6" s="142"/>
      <c r="AK6" s="14"/>
    </row>
    <row r="7" spans="1:51" ht="22.5" customHeight="1">
      <c r="O7" s="96" t="s">
        <v>14</v>
      </c>
      <c r="P7" s="97"/>
      <c r="Q7" s="98"/>
      <c r="R7" s="10" t="s">
        <v>41</v>
      </c>
      <c r="S7" s="156" t="s">
        <v>39</v>
      </c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</row>
    <row r="8" spans="1:51" ht="22.5" customHeight="1">
      <c r="O8" s="50"/>
      <c r="P8" s="50"/>
      <c r="Q8" s="51"/>
      <c r="R8" s="49" t="s">
        <v>76</v>
      </c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1"/>
    </row>
    <row r="9" spans="1:51" ht="22.5" customHeight="1">
      <c r="B9" s="40"/>
      <c r="C9" s="40"/>
      <c r="D9" s="40"/>
      <c r="E9" s="40"/>
      <c r="F9" s="40"/>
      <c r="G9" s="40"/>
      <c r="H9" s="40"/>
      <c r="I9" s="40"/>
      <c r="J9" s="40"/>
      <c r="K9" s="40"/>
      <c r="O9" s="39" t="s">
        <v>55</v>
      </c>
      <c r="P9" s="39"/>
      <c r="Q9" s="39"/>
      <c r="R9" s="155" t="s">
        <v>82</v>
      </c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</row>
    <row r="10" spans="1:51" ht="22.5" customHeight="1">
      <c r="B10" s="2"/>
      <c r="C10" s="2"/>
      <c r="D10" s="2"/>
      <c r="E10" s="2"/>
      <c r="F10" s="2"/>
      <c r="G10" s="2"/>
      <c r="H10" s="2"/>
      <c r="I10" s="2"/>
      <c r="J10" s="2"/>
      <c r="K10" s="2"/>
      <c r="O10" s="39" t="s">
        <v>56</v>
      </c>
      <c r="P10" s="39"/>
      <c r="Q10" s="39"/>
      <c r="R10" s="155" t="s">
        <v>83</v>
      </c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</row>
    <row r="11" spans="1:51" ht="22.5" customHeight="1">
      <c r="O11" s="39" t="s">
        <v>57</v>
      </c>
      <c r="P11" s="39"/>
      <c r="Q11" s="39"/>
      <c r="R11" s="155">
        <v>1234567</v>
      </c>
      <c r="S11" s="155"/>
      <c r="T11" s="155"/>
      <c r="U11" s="155"/>
      <c r="V11" s="155"/>
      <c r="W11" s="155"/>
      <c r="X11" s="155"/>
      <c r="Y11" s="155"/>
      <c r="Z11" s="155"/>
      <c r="AA11" s="155"/>
      <c r="AB11" s="155"/>
      <c r="AC11" s="155"/>
      <c r="AD11" s="155"/>
      <c r="AE11" s="155"/>
      <c r="AF11" s="155"/>
      <c r="AG11" s="155"/>
    </row>
    <row r="12" spans="1:51" ht="22.5" customHeight="1">
      <c r="B12" s="40" t="s">
        <v>9</v>
      </c>
      <c r="C12" s="40"/>
      <c r="D12" s="40"/>
      <c r="E12" s="40"/>
      <c r="F12" s="40"/>
      <c r="G12" s="40"/>
      <c r="H12" s="40"/>
      <c r="I12" s="40"/>
      <c r="J12" s="40"/>
      <c r="K12" s="40"/>
      <c r="O12" s="39" t="s">
        <v>58</v>
      </c>
      <c r="P12" s="39"/>
      <c r="Q12" s="39"/>
      <c r="R12" s="155" t="s">
        <v>86</v>
      </c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</row>
    <row r="13" spans="1:51" ht="4.5" customHeight="1"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</row>
    <row r="14" spans="1:51" ht="22.5" customHeight="1">
      <c r="A14" s="49" t="s">
        <v>31</v>
      </c>
      <c r="B14" s="50"/>
      <c r="C14" s="50"/>
      <c r="D14" s="50"/>
      <c r="E14" s="50"/>
      <c r="F14" s="51"/>
      <c r="G14" s="90">
        <f>M32+S32</f>
        <v>1429000</v>
      </c>
      <c r="H14" s="91"/>
      <c r="I14" s="91"/>
      <c r="J14" s="91"/>
      <c r="K14" s="91"/>
      <c r="L14" s="91"/>
      <c r="M14" s="11" t="s">
        <v>0</v>
      </c>
      <c r="N14" s="2"/>
      <c r="O14" s="49" t="s">
        <v>77</v>
      </c>
      <c r="P14" s="92"/>
      <c r="Q14" s="92"/>
      <c r="R14" s="92"/>
      <c r="S14" s="92"/>
      <c r="T14" s="92"/>
      <c r="U14" s="92"/>
      <c r="V14" s="92"/>
      <c r="W14" s="93"/>
      <c r="X14" s="153" t="s">
        <v>81</v>
      </c>
      <c r="Y14" s="154"/>
      <c r="Z14" s="154"/>
      <c r="AA14" s="154"/>
      <c r="AB14" s="154"/>
      <c r="AC14" s="154"/>
      <c r="AD14" s="154"/>
      <c r="AE14" s="154"/>
      <c r="AF14" s="154"/>
      <c r="AG14" s="12" t="s">
        <v>23</v>
      </c>
    </row>
    <row r="15" spans="1:51" ht="19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V15" s="2"/>
      <c r="W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</row>
    <row r="16" spans="1:51" ht="18.75" customHeight="1">
      <c r="A16" s="49" t="s">
        <v>78</v>
      </c>
      <c r="B16" s="50"/>
      <c r="C16" s="50"/>
      <c r="D16" s="50"/>
      <c r="E16" s="50"/>
      <c r="F16" s="50"/>
      <c r="G16" s="50"/>
      <c r="H16" s="50"/>
      <c r="I16" s="50"/>
      <c r="J16" s="50"/>
      <c r="K16" s="51"/>
      <c r="L16" s="34" t="s">
        <v>32</v>
      </c>
      <c r="M16" s="34"/>
      <c r="N16" s="34" t="s">
        <v>33</v>
      </c>
      <c r="O16" s="34"/>
      <c r="P16" s="49" t="s">
        <v>28</v>
      </c>
      <c r="Q16" s="50"/>
      <c r="R16" s="50"/>
      <c r="S16" s="49" t="s">
        <v>34</v>
      </c>
      <c r="T16" s="50"/>
      <c r="U16" s="50"/>
      <c r="V16" s="50"/>
      <c r="W16" s="50"/>
      <c r="X16" s="50"/>
      <c r="Y16" s="51"/>
      <c r="Z16" s="34" t="s">
        <v>35</v>
      </c>
      <c r="AA16" s="34"/>
      <c r="AB16" s="34"/>
      <c r="AC16" s="34"/>
      <c r="AD16" s="107" t="s">
        <v>79</v>
      </c>
      <c r="AE16" s="107"/>
      <c r="AF16" s="107"/>
      <c r="AG16" s="107"/>
    </row>
    <row r="17" spans="1:33" ht="18.75" customHeight="1">
      <c r="A17" s="147" t="s">
        <v>25</v>
      </c>
      <c r="B17" s="148"/>
      <c r="C17" s="148"/>
      <c r="D17" s="148"/>
      <c r="E17" s="148"/>
      <c r="F17" s="148"/>
      <c r="G17" s="148"/>
      <c r="H17" s="148"/>
      <c r="I17" s="148"/>
      <c r="J17" s="148"/>
      <c r="K17" s="149"/>
      <c r="L17" s="151">
        <v>1</v>
      </c>
      <c r="M17" s="152"/>
      <c r="N17" s="139" t="s">
        <v>22</v>
      </c>
      <c r="O17" s="139"/>
      <c r="P17" s="144">
        <v>110000</v>
      </c>
      <c r="Q17" s="145"/>
      <c r="R17" s="145"/>
      <c r="S17" s="144">
        <v>110000</v>
      </c>
      <c r="T17" s="145"/>
      <c r="U17" s="145"/>
      <c r="V17" s="145"/>
      <c r="W17" s="145"/>
      <c r="X17" s="145"/>
      <c r="Y17" s="146"/>
      <c r="Z17" s="150">
        <v>0.1</v>
      </c>
      <c r="AA17" s="139"/>
      <c r="AB17" s="139"/>
      <c r="AC17" s="139"/>
      <c r="AD17" s="139"/>
      <c r="AE17" s="139"/>
      <c r="AF17" s="139"/>
      <c r="AG17" s="139"/>
    </row>
    <row r="18" spans="1:33" ht="18.75" customHeight="1">
      <c r="A18" s="147" t="s">
        <v>26</v>
      </c>
      <c r="B18" s="148"/>
      <c r="C18" s="148"/>
      <c r="D18" s="148"/>
      <c r="E18" s="148"/>
      <c r="F18" s="148"/>
      <c r="G18" s="148"/>
      <c r="H18" s="148"/>
      <c r="I18" s="148"/>
      <c r="J18" s="148"/>
      <c r="K18" s="149"/>
      <c r="L18" s="143">
        <v>1</v>
      </c>
      <c r="M18" s="143"/>
      <c r="N18" s="139" t="s">
        <v>22</v>
      </c>
      <c r="O18" s="139"/>
      <c r="P18" s="144">
        <v>100000</v>
      </c>
      <c r="Q18" s="145"/>
      <c r="R18" s="145"/>
      <c r="S18" s="144">
        <v>100000</v>
      </c>
      <c r="T18" s="145"/>
      <c r="U18" s="145"/>
      <c r="V18" s="145"/>
      <c r="W18" s="145"/>
      <c r="X18" s="145"/>
      <c r="Y18" s="146"/>
      <c r="Z18" s="150" t="s">
        <v>36</v>
      </c>
      <c r="AA18" s="139"/>
      <c r="AB18" s="139"/>
      <c r="AC18" s="139"/>
      <c r="AD18" s="139"/>
      <c r="AE18" s="139"/>
      <c r="AF18" s="139"/>
      <c r="AG18" s="139"/>
    </row>
    <row r="19" spans="1:33" ht="18.75" customHeight="1">
      <c r="A19" s="147" t="s">
        <v>27</v>
      </c>
      <c r="B19" s="148"/>
      <c r="C19" s="148"/>
      <c r="D19" s="148"/>
      <c r="E19" s="148"/>
      <c r="F19" s="148"/>
      <c r="G19" s="148"/>
      <c r="H19" s="148"/>
      <c r="I19" s="148"/>
      <c r="J19" s="148"/>
      <c r="K19" s="149"/>
      <c r="L19" s="143">
        <v>1</v>
      </c>
      <c r="M19" s="143"/>
      <c r="N19" s="139" t="s">
        <v>22</v>
      </c>
      <c r="O19" s="139"/>
      <c r="P19" s="144">
        <v>1200000</v>
      </c>
      <c r="Q19" s="145"/>
      <c r="R19" s="145"/>
      <c r="S19" s="144">
        <v>1200000</v>
      </c>
      <c r="T19" s="145"/>
      <c r="U19" s="145"/>
      <c r="V19" s="145"/>
      <c r="W19" s="145"/>
      <c r="X19" s="145"/>
      <c r="Y19" s="146"/>
      <c r="Z19" s="139" t="s">
        <v>37</v>
      </c>
      <c r="AA19" s="139"/>
      <c r="AB19" s="139"/>
      <c r="AC19" s="139"/>
      <c r="AD19" s="139"/>
      <c r="AE19" s="139"/>
      <c r="AF19" s="139"/>
      <c r="AG19" s="139"/>
    </row>
    <row r="20" spans="1:33" ht="18.75" customHeight="1">
      <c r="A20" s="140"/>
      <c r="B20" s="141"/>
      <c r="C20" s="141"/>
      <c r="D20" s="141"/>
      <c r="E20" s="141"/>
      <c r="F20" s="141"/>
      <c r="G20" s="141"/>
      <c r="H20" s="141"/>
      <c r="I20" s="141"/>
      <c r="J20" s="141"/>
      <c r="K20" s="142"/>
      <c r="L20" s="143"/>
      <c r="M20" s="143"/>
      <c r="N20" s="139"/>
      <c r="O20" s="139"/>
      <c r="P20" s="144"/>
      <c r="Q20" s="145"/>
      <c r="R20" s="145"/>
      <c r="S20" s="144"/>
      <c r="T20" s="145"/>
      <c r="U20" s="145"/>
      <c r="V20" s="145"/>
      <c r="W20" s="145"/>
      <c r="X20" s="145"/>
      <c r="Y20" s="146"/>
      <c r="Z20" s="139"/>
      <c r="AA20" s="139"/>
      <c r="AB20" s="139"/>
      <c r="AC20" s="139"/>
      <c r="AD20" s="139"/>
      <c r="AE20" s="139"/>
      <c r="AF20" s="139"/>
      <c r="AG20" s="139"/>
    </row>
    <row r="21" spans="1:33" ht="18.75" customHeight="1">
      <c r="A21" s="140"/>
      <c r="B21" s="141"/>
      <c r="C21" s="141"/>
      <c r="D21" s="141"/>
      <c r="E21" s="141"/>
      <c r="F21" s="141"/>
      <c r="G21" s="141"/>
      <c r="H21" s="141"/>
      <c r="I21" s="141"/>
      <c r="J21" s="141"/>
      <c r="K21" s="142"/>
      <c r="L21" s="143"/>
      <c r="M21" s="143"/>
      <c r="N21" s="139"/>
      <c r="O21" s="139"/>
      <c r="P21" s="144"/>
      <c r="Q21" s="145"/>
      <c r="R21" s="145"/>
      <c r="S21" s="144"/>
      <c r="T21" s="145"/>
      <c r="U21" s="145"/>
      <c r="V21" s="145"/>
      <c r="W21" s="145"/>
      <c r="X21" s="145"/>
      <c r="Y21" s="146"/>
      <c r="Z21" s="139"/>
      <c r="AA21" s="139"/>
      <c r="AB21" s="139"/>
      <c r="AC21" s="139"/>
      <c r="AD21" s="139"/>
      <c r="AE21" s="139"/>
      <c r="AF21" s="139"/>
      <c r="AG21" s="139"/>
    </row>
    <row r="22" spans="1:33" ht="18.75" customHeight="1">
      <c r="A22" s="140"/>
      <c r="B22" s="141"/>
      <c r="C22" s="141"/>
      <c r="D22" s="141"/>
      <c r="E22" s="141"/>
      <c r="F22" s="141"/>
      <c r="G22" s="141"/>
      <c r="H22" s="141"/>
      <c r="I22" s="141"/>
      <c r="J22" s="141"/>
      <c r="K22" s="142"/>
      <c r="L22" s="143"/>
      <c r="M22" s="143"/>
      <c r="N22" s="139"/>
      <c r="O22" s="139"/>
      <c r="P22" s="144"/>
      <c r="Q22" s="145"/>
      <c r="R22" s="145"/>
      <c r="S22" s="144"/>
      <c r="T22" s="145"/>
      <c r="U22" s="145"/>
      <c r="V22" s="145"/>
      <c r="W22" s="145"/>
      <c r="X22" s="145"/>
      <c r="Y22" s="146"/>
      <c r="Z22" s="139"/>
      <c r="AA22" s="139"/>
      <c r="AB22" s="139"/>
      <c r="AC22" s="139"/>
      <c r="AD22" s="139"/>
      <c r="AE22" s="139"/>
      <c r="AF22" s="139"/>
      <c r="AG22" s="139"/>
    </row>
    <row r="23" spans="1:33" ht="18.75" customHeight="1">
      <c r="A23" s="140"/>
      <c r="B23" s="141"/>
      <c r="C23" s="141"/>
      <c r="D23" s="141"/>
      <c r="E23" s="141"/>
      <c r="F23" s="141"/>
      <c r="G23" s="141"/>
      <c r="H23" s="141"/>
      <c r="I23" s="141"/>
      <c r="J23" s="141"/>
      <c r="K23" s="142"/>
      <c r="L23" s="143"/>
      <c r="M23" s="143"/>
      <c r="N23" s="139"/>
      <c r="O23" s="139"/>
      <c r="P23" s="144"/>
      <c r="Q23" s="145"/>
      <c r="R23" s="145"/>
      <c r="S23" s="144"/>
      <c r="T23" s="145"/>
      <c r="U23" s="145"/>
      <c r="V23" s="145"/>
      <c r="W23" s="145"/>
      <c r="X23" s="145"/>
      <c r="Y23" s="146"/>
      <c r="Z23" s="139"/>
      <c r="AA23" s="139"/>
      <c r="AB23" s="139"/>
      <c r="AC23" s="139"/>
      <c r="AD23" s="139"/>
      <c r="AE23" s="139"/>
      <c r="AF23" s="139"/>
      <c r="AG23" s="139"/>
    </row>
    <row r="24" spans="1:33" ht="18.75" customHeight="1">
      <c r="A24" s="140"/>
      <c r="B24" s="141"/>
      <c r="C24" s="141"/>
      <c r="D24" s="141"/>
      <c r="E24" s="141"/>
      <c r="F24" s="141"/>
      <c r="G24" s="141"/>
      <c r="H24" s="141"/>
      <c r="I24" s="141"/>
      <c r="J24" s="141"/>
      <c r="K24" s="142"/>
      <c r="L24" s="143"/>
      <c r="M24" s="143"/>
      <c r="N24" s="139"/>
      <c r="O24" s="139"/>
      <c r="P24" s="144"/>
      <c r="Q24" s="145"/>
      <c r="R24" s="145"/>
      <c r="S24" s="144"/>
      <c r="T24" s="145"/>
      <c r="U24" s="145"/>
      <c r="V24" s="145"/>
      <c r="W24" s="145"/>
      <c r="X24" s="145"/>
      <c r="Y24" s="146"/>
      <c r="Z24" s="139"/>
      <c r="AA24" s="139"/>
      <c r="AB24" s="139"/>
      <c r="AC24" s="139"/>
      <c r="AD24" s="139"/>
      <c r="AE24" s="139"/>
      <c r="AF24" s="139"/>
      <c r="AG24" s="139"/>
    </row>
    <row r="25" spans="1:33" ht="18.75" customHeight="1">
      <c r="A25" s="140"/>
      <c r="B25" s="141"/>
      <c r="C25" s="141"/>
      <c r="D25" s="141"/>
      <c r="E25" s="141"/>
      <c r="F25" s="141"/>
      <c r="G25" s="141"/>
      <c r="H25" s="141"/>
      <c r="I25" s="141"/>
      <c r="J25" s="141"/>
      <c r="K25" s="142"/>
      <c r="L25" s="143"/>
      <c r="M25" s="143"/>
      <c r="N25" s="139"/>
      <c r="O25" s="139"/>
      <c r="P25" s="144"/>
      <c r="Q25" s="145"/>
      <c r="R25" s="145"/>
      <c r="S25" s="144"/>
      <c r="T25" s="145"/>
      <c r="U25" s="145"/>
      <c r="V25" s="145"/>
      <c r="W25" s="145"/>
      <c r="X25" s="145"/>
      <c r="Y25" s="146"/>
      <c r="Z25" s="139"/>
      <c r="AA25" s="139"/>
      <c r="AB25" s="139"/>
      <c r="AC25" s="139"/>
      <c r="AD25" s="139"/>
      <c r="AE25" s="139"/>
      <c r="AF25" s="139"/>
      <c r="AG25" s="139"/>
    </row>
    <row r="26" spans="1:33" ht="18.75" customHeight="1">
      <c r="A26" s="140"/>
      <c r="B26" s="141"/>
      <c r="C26" s="141"/>
      <c r="D26" s="141"/>
      <c r="E26" s="141"/>
      <c r="F26" s="141"/>
      <c r="G26" s="141"/>
      <c r="H26" s="141"/>
      <c r="I26" s="141"/>
      <c r="J26" s="141"/>
      <c r="K26" s="142"/>
      <c r="L26" s="143"/>
      <c r="M26" s="143"/>
      <c r="N26" s="139"/>
      <c r="O26" s="139"/>
      <c r="P26" s="144"/>
      <c r="Q26" s="145"/>
      <c r="R26" s="145"/>
      <c r="S26" s="144"/>
      <c r="T26" s="145"/>
      <c r="U26" s="145"/>
      <c r="V26" s="145"/>
      <c r="W26" s="145"/>
      <c r="X26" s="145"/>
      <c r="Y26" s="146"/>
      <c r="Z26" s="139"/>
      <c r="AA26" s="139"/>
      <c r="AB26" s="139"/>
      <c r="AC26" s="139"/>
      <c r="AD26" s="139"/>
      <c r="AE26" s="139"/>
      <c r="AF26" s="139"/>
      <c r="AG26" s="139"/>
    </row>
    <row r="27" spans="1:33" ht="15.75" customHeight="1"/>
    <row r="28" spans="1:33" ht="18.75" customHeight="1">
      <c r="A28" s="34" t="s">
        <v>15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 t="s">
        <v>29</v>
      </c>
      <c r="N28" s="34"/>
      <c r="O28" s="34"/>
      <c r="P28" s="34"/>
      <c r="Q28" s="34"/>
      <c r="R28" s="34"/>
      <c r="S28" s="35" t="s">
        <v>30</v>
      </c>
      <c r="T28" s="35"/>
      <c r="U28" s="35"/>
      <c r="V28" s="35"/>
      <c r="W28" s="35"/>
      <c r="X28" s="35"/>
      <c r="Y28" s="35"/>
      <c r="Z28" s="35"/>
      <c r="AA28" s="35"/>
      <c r="AB28" s="35"/>
      <c r="AC28" s="35"/>
    </row>
    <row r="29" spans="1:33" ht="18.75" customHeight="1">
      <c r="A29" s="34" t="s">
        <v>16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125">
        <f>ROUNDDOWN(SUMIF(Z17:AC26,"10%",S17:Y26),0)</f>
        <v>110000</v>
      </c>
      <c r="N29" s="125"/>
      <c r="O29" s="125"/>
      <c r="P29" s="125"/>
      <c r="Q29" s="125"/>
      <c r="R29" s="125"/>
      <c r="S29" s="125">
        <f>ROUNDDOWN(M29*0.1,0)</f>
        <v>11000</v>
      </c>
      <c r="T29" s="125"/>
      <c r="U29" s="125"/>
      <c r="V29" s="125"/>
      <c r="W29" s="125"/>
      <c r="X29" s="125"/>
      <c r="Y29" s="125"/>
      <c r="Z29" s="125"/>
      <c r="AA29" s="125"/>
      <c r="AB29" s="125"/>
      <c r="AC29" s="125"/>
    </row>
    <row r="30" spans="1:33" ht="18.75" customHeight="1">
      <c r="A30" s="34" t="s">
        <v>17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125">
        <f>ROUNDDOWN(SUMIF(Z17:AC26,"軽8％",S17:Y26),0)</f>
        <v>100000</v>
      </c>
      <c r="N30" s="125"/>
      <c r="O30" s="125"/>
      <c r="P30" s="125"/>
      <c r="Q30" s="125"/>
      <c r="R30" s="125"/>
      <c r="S30" s="125">
        <f>ROUNDDOWN(M30*0.08,0)</f>
        <v>8000</v>
      </c>
      <c r="T30" s="125"/>
      <c r="U30" s="125"/>
      <c r="V30" s="125"/>
      <c r="W30" s="125"/>
      <c r="X30" s="125"/>
      <c r="Y30" s="125"/>
      <c r="Z30" s="125"/>
      <c r="AA30" s="125"/>
      <c r="AB30" s="125"/>
      <c r="AC30" s="125"/>
      <c r="AD30" s="20"/>
      <c r="AE30" s="20"/>
    </row>
    <row r="31" spans="1:33" ht="14.4">
      <c r="A31" s="34" t="s">
        <v>18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125">
        <f>ROUNDDOWN(SUMIF(Z17:AC26,"非課税",S17:Y26),0)</f>
        <v>1200000</v>
      </c>
      <c r="N31" s="125"/>
      <c r="O31" s="125"/>
      <c r="P31" s="125"/>
      <c r="Q31" s="125"/>
      <c r="R31" s="125"/>
      <c r="S31" s="138"/>
      <c r="T31" s="138"/>
      <c r="U31" s="138"/>
      <c r="V31" s="138"/>
      <c r="W31" s="138"/>
      <c r="X31" s="138"/>
      <c r="Y31" s="138"/>
      <c r="Z31" s="138"/>
      <c r="AA31" s="138"/>
      <c r="AB31" s="138"/>
      <c r="AC31" s="138"/>
      <c r="AD31" s="20"/>
      <c r="AE31" s="20"/>
    </row>
    <row r="32" spans="1:33" ht="18.75" customHeight="1">
      <c r="A32" s="34" t="s">
        <v>19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125">
        <f>SUM(M29:R31)</f>
        <v>1410000</v>
      </c>
      <c r="N32" s="125"/>
      <c r="O32" s="125"/>
      <c r="P32" s="125"/>
      <c r="Q32" s="125"/>
      <c r="R32" s="125"/>
      <c r="S32" s="125">
        <f>SUM(S29:AC31)</f>
        <v>19000</v>
      </c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20"/>
      <c r="AE32" s="20"/>
    </row>
    <row r="33" spans="1:41" ht="13.5" customHeight="1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6"/>
      <c r="T33" s="26"/>
      <c r="U33" s="26"/>
      <c r="V33" s="26"/>
      <c r="W33" s="26"/>
      <c r="X33" s="26"/>
      <c r="Y33" s="26"/>
      <c r="Z33" s="2"/>
      <c r="AA33" s="2"/>
      <c r="AB33" s="2"/>
      <c r="AC33" s="2"/>
      <c r="AD33" s="2"/>
      <c r="AE33" s="2"/>
    </row>
    <row r="34" spans="1:41" ht="18.75" customHeight="1">
      <c r="A34" s="21" t="s">
        <v>3</v>
      </c>
      <c r="B34" s="22" t="s">
        <v>8</v>
      </c>
      <c r="C34" s="22"/>
      <c r="D34" s="22"/>
      <c r="E34" s="22"/>
      <c r="F34" s="22"/>
      <c r="G34" s="22"/>
    </row>
    <row r="35" spans="1:41" ht="18.75" customHeight="1">
      <c r="A35" s="21"/>
      <c r="B35" s="22" t="s">
        <v>97</v>
      </c>
      <c r="C35" s="22"/>
      <c r="D35" s="22"/>
      <c r="E35" s="22"/>
      <c r="F35" s="22"/>
      <c r="G35" s="22"/>
    </row>
    <row r="36" spans="1:41" ht="18.75" customHeight="1">
      <c r="A36" s="21" t="s">
        <v>3</v>
      </c>
      <c r="B36" s="23" t="s">
        <v>54</v>
      </c>
      <c r="C36" s="22"/>
      <c r="D36" s="22"/>
      <c r="E36" s="22"/>
      <c r="F36" s="22"/>
      <c r="G36" s="22"/>
    </row>
    <row r="37" spans="1:41" ht="18.75" customHeight="1"/>
    <row r="38" spans="1:41" ht="18.75" customHeight="1"/>
    <row r="39" spans="1:41" ht="18.75" customHeight="1"/>
    <row r="40" spans="1:41" ht="18.75" customHeight="1"/>
    <row r="41" spans="1:41" ht="18.75" customHeight="1">
      <c r="AL41" s="24"/>
      <c r="AM41" s="24"/>
      <c r="AN41" s="24"/>
      <c r="AO41" s="24"/>
    </row>
    <row r="42" spans="1:41" ht="18.75" customHeight="1"/>
    <row r="43" spans="1:41" ht="18.75" customHeight="1"/>
    <row r="44" spans="1:41" ht="18.75" customHeight="1"/>
    <row r="45" spans="1:41" ht="18.75" customHeight="1"/>
    <row r="46" spans="1:41" ht="18.75" customHeight="1"/>
    <row r="47" spans="1:41" ht="18.75" customHeight="1"/>
    <row r="48" spans="1:41" ht="18.75" customHeight="1"/>
    <row r="49" s="1" customFormat="1" ht="18.75" customHeight="1"/>
    <row r="50" s="1" customFormat="1" ht="18.75" customHeight="1"/>
    <row r="51" s="1" customFormat="1" ht="18.75" customHeight="1"/>
    <row r="52" s="1" customFormat="1" ht="18.75" customHeight="1"/>
    <row r="53" s="1" customFormat="1" ht="22.5" customHeight="1"/>
    <row r="54" s="1" customFormat="1" ht="22.5" customHeight="1"/>
    <row r="55" s="1" customFormat="1" ht="22.5" customHeight="1"/>
    <row r="56" s="1" customFormat="1" ht="22.5" customHeight="1"/>
    <row r="57" s="1" customFormat="1" ht="22.5" customHeight="1"/>
    <row r="58" s="1" customFormat="1" ht="22.5" customHeight="1"/>
    <row r="59" s="1" customFormat="1" ht="22.5" customHeight="1"/>
    <row r="60" s="1" customFormat="1" ht="22.5" customHeight="1"/>
    <row r="61" s="1" customFormat="1" ht="22.5" customHeight="1"/>
    <row r="62" s="1" customFormat="1" ht="22.5" customHeight="1"/>
    <row r="63" s="1" customFormat="1" ht="22.5" customHeight="1"/>
    <row r="64" s="1" customFormat="1" ht="22.5" customHeight="1"/>
    <row r="65" s="1" customFormat="1" ht="22.5" customHeight="1"/>
    <row r="66" s="1" customFormat="1" ht="22.5" customHeight="1"/>
    <row r="67" s="1" customFormat="1" ht="22.5" customHeight="1"/>
    <row r="68" s="1" customFormat="1" ht="22.5" customHeight="1"/>
    <row r="69" s="1" customFormat="1" ht="22.5" customHeight="1"/>
    <row r="70" s="1" customFormat="1" ht="22.5" customHeight="1"/>
    <row r="71" s="1" customFormat="1" ht="22.5" customHeight="1"/>
    <row r="72" s="1" customFormat="1" ht="22.5" customHeight="1"/>
    <row r="73" s="1" customFormat="1" ht="22.5" customHeight="1"/>
    <row r="74" s="1" customFormat="1" ht="22.5" customHeight="1"/>
    <row r="75" s="1" customFormat="1" ht="22.5" customHeight="1"/>
    <row r="76" s="1" customFormat="1" ht="22.5" customHeight="1"/>
    <row r="77" s="1" customFormat="1" ht="22.5" customHeight="1"/>
    <row r="78" s="1" customFormat="1" ht="22.5" customHeight="1"/>
    <row r="79" s="1" customFormat="1" ht="22.5" customHeight="1"/>
    <row r="80" s="1" customFormat="1" ht="22.5" customHeight="1"/>
    <row r="81" s="1" customFormat="1" ht="22.5" customHeight="1"/>
    <row r="82" s="1" customFormat="1" ht="22.5" customHeight="1"/>
    <row r="83" s="1" customFormat="1" ht="22.5" customHeight="1"/>
    <row r="84" s="1" customFormat="1" ht="22.5" customHeight="1"/>
    <row r="85" s="1" customFormat="1" ht="22.5" customHeight="1"/>
    <row r="86" s="1" customFormat="1" ht="22.5" customHeight="1"/>
    <row r="87" s="1" customFormat="1" ht="22.5" customHeight="1"/>
    <row r="88" s="1" customFormat="1" ht="22.5" customHeight="1"/>
    <row r="89" s="1" customFormat="1" ht="22.5" customHeight="1"/>
    <row r="90" s="1" customFormat="1" ht="22.5" customHeight="1"/>
    <row r="91" s="1" customFormat="1" ht="22.5" customHeight="1"/>
    <row r="92" s="1" customFormat="1" ht="22.5" customHeight="1"/>
    <row r="93" s="1" customFormat="1" ht="22.5" customHeight="1"/>
    <row r="94" s="1" customFormat="1" ht="22.5" customHeight="1"/>
    <row r="95" s="1" customFormat="1" ht="22.5" customHeight="1"/>
    <row r="96" s="1" customFormat="1" ht="22.5" customHeight="1"/>
    <row r="97" s="1" customFormat="1" ht="22.5" customHeight="1"/>
    <row r="98" s="1" customFormat="1" ht="22.5" customHeight="1"/>
    <row r="99" s="1" customFormat="1" ht="22.5" customHeight="1"/>
    <row r="100" s="1" customFormat="1" ht="22.5" customHeight="1"/>
    <row r="101" s="1" customFormat="1" ht="22.5" customHeight="1"/>
    <row r="102" s="1" customFormat="1" ht="22.5" customHeight="1"/>
    <row r="103" s="1" customFormat="1" ht="22.5" customHeight="1"/>
    <row r="104" s="1" customFormat="1" ht="22.5" customHeight="1"/>
    <row r="105" s="1" customFormat="1" ht="22.5" customHeight="1"/>
    <row r="106" s="1" customFormat="1" ht="22.5" customHeight="1"/>
    <row r="107" s="1" customFormat="1" ht="22.5" customHeight="1"/>
    <row r="108" s="1" customFormat="1" ht="22.5" customHeight="1"/>
    <row r="109" s="1" customFormat="1" ht="22.5" customHeight="1"/>
    <row r="110" s="1" customFormat="1" ht="22.5" customHeight="1"/>
    <row r="111" s="1" customFormat="1" ht="22.5" customHeight="1"/>
    <row r="112" s="1" customFormat="1" ht="22.5" customHeight="1"/>
    <row r="113" s="1" customFormat="1" ht="22.5" customHeight="1"/>
    <row r="114" s="1" customFormat="1" ht="22.5" customHeight="1"/>
    <row r="115" s="1" customFormat="1" ht="22.5" customHeight="1"/>
    <row r="116" s="1" customFormat="1" ht="22.5" customHeight="1"/>
    <row r="117" s="1" customFormat="1" ht="22.5" customHeight="1"/>
    <row r="118" s="1" customFormat="1" ht="22.5" customHeight="1"/>
    <row r="119" s="1" customFormat="1" ht="22.5" customHeight="1"/>
    <row r="120" s="1" customFormat="1" ht="22.5" customHeight="1"/>
    <row r="121" s="1" customFormat="1" ht="22.5" customHeight="1"/>
    <row r="122" s="1" customFormat="1" ht="22.5" customHeight="1"/>
    <row r="123" s="1" customFormat="1" ht="22.5" customHeight="1"/>
    <row r="124" s="1" customFormat="1" ht="22.5" customHeight="1"/>
    <row r="125" s="1" customFormat="1" ht="22.5" customHeight="1"/>
    <row r="126" s="1" customFormat="1" ht="22.5" customHeight="1"/>
    <row r="127" s="1" customFormat="1" ht="22.5" customHeight="1"/>
    <row r="128" s="1" customFormat="1" ht="22.5" customHeight="1"/>
    <row r="129" s="1" customFormat="1" ht="22.5" customHeight="1"/>
    <row r="130" s="1" customFormat="1" ht="22.5" customHeight="1"/>
    <row r="131" s="1" customFormat="1" ht="22.5" customHeight="1"/>
    <row r="132" s="1" customFormat="1" ht="22.5" customHeight="1"/>
    <row r="133" s="1" customFormat="1" ht="22.5" customHeight="1"/>
    <row r="134" s="1" customFormat="1" ht="22.5" customHeight="1"/>
    <row r="135" s="1" customFormat="1" ht="22.5" customHeight="1"/>
    <row r="136" s="1" customFormat="1" ht="22.5" customHeight="1"/>
    <row r="137" s="1" customFormat="1" ht="22.5" customHeight="1"/>
    <row r="138" s="1" customFormat="1" ht="22.5" customHeight="1"/>
    <row r="139" s="1" customFormat="1" ht="22.5" customHeight="1"/>
    <row r="140" s="1" customFormat="1" ht="22.5" customHeight="1"/>
    <row r="141" s="1" customFormat="1" ht="22.5" customHeight="1"/>
    <row r="142" s="1" customFormat="1" ht="22.5" customHeight="1"/>
    <row r="143" s="1" customFormat="1" ht="22.5" customHeight="1"/>
    <row r="144" s="1" customFormat="1" ht="22.5" customHeight="1"/>
    <row r="145" s="1" customFormat="1" ht="22.5" customHeight="1"/>
    <row r="146" s="1" customFormat="1" ht="22.5" customHeight="1"/>
    <row r="147" s="1" customFormat="1" ht="22.5" customHeight="1"/>
    <row r="148" s="1" customFormat="1" ht="22.5" customHeight="1"/>
    <row r="149" s="1" customFormat="1" ht="22.5" customHeight="1"/>
    <row r="150" s="1" customFormat="1" ht="22.5" customHeight="1"/>
    <row r="151" s="1" customFormat="1" ht="22.5" customHeight="1"/>
    <row r="152" s="1" customFormat="1" ht="22.5" customHeight="1"/>
    <row r="153" s="1" customFormat="1" ht="22.5" customHeight="1"/>
    <row r="154" s="1" customFormat="1" ht="22.5" customHeight="1"/>
    <row r="155" s="1" customFormat="1" ht="22.5" customHeight="1"/>
    <row r="156" s="1" customFormat="1" ht="22.5" customHeight="1"/>
    <row r="157" s="1" customFormat="1" ht="22.5" customHeight="1"/>
    <row r="158" s="1" customFormat="1" ht="22.5" customHeight="1"/>
    <row r="159" s="1" customFormat="1" ht="22.5" customHeight="1"/>
    <row r="160" s="1" customFormat="1" ht="22.5" customHeight="1"/>
    <row r="161" s="1" customFormat="1" ht="22.5" customHeight="1"/>
    <row r="162" s="1" customFormat="1" ht="22.5" customHeight="1"/>
    <row r="163" s="1" customFormat="1" ht="22.5" customHeight="1"/>
    <row r="164" s="1" customFormat="1" ht="22.5" customHeight="1"/>
    <row r="165" s="1" customFormat="1" ht="22.5" customHeight="1"/>
    <row r="166" s="1" customFormat="1" ht="22.5" customHeight="1"/>
    <row r="167" s="1" customFormat="1" ht="22.5" customHeight="1"/>
    <row r="168" s="1" customFormat="1" ht="22.5" customHeight="1"/>
    <row r="169" s="1" customFormat="1" ht="22.5" customHeight="1"/>
    <row r="170" s="1" customFormat="1" ht="22.5" customHeight="1"/>
    <row r="171" s="1" customFormat="1" ht="22.5" customHeight="1"/>
    <row r="172" s="1" customFormat="1" ht="22.5" customHeight="1"/>
    <row r="173" s="1" customFormat="1" ht="22.5" customHeight="1"/>
    <row r="174" s="1" customFormat="1" ht="22.5" customHeight="1"/>
    <row r="175" s="1" customFormat="1" ht="22.5" customHeight="1"/>
    <row r="176" s="1" customFormat="1" ht="22.5" customHeight="1"/>
    <row r="177" s="1" customFormat="1" ht="22.5" customHeight="1"/>
    <row r="178" s="1" customFormat="1" ht="22.5" customHeight="1"/>
    <row r="179" s="1" customFormat="1" ht="22.5" customHeight="1"/>
    <row r="180" s="1" customFormat="1" ht="22.5" customHeight="1"/>
    <row r="181" s="1" customFormat="1" ht="22.5" customHeight="1"/>
    <row r="182" s="1" customFormat="1" ht="22.5" customHeight="1"/>
    <row r="183" s="1" customFormat="1" ht="22.5" customHeight="1"/>
    <row r="184" s="1" customFormat="1" ht="22.5" customHeight="1"/>
    <row r="185" s="1" customFormat="1" ht="22.5" customHeight="1"/>
    <row r="186" s="1" customFormat="1" ht="22.5" customHeight="1"/>
    <row r="187" s="1" customFormat="1" ht="22.5" customHeight="1"/>
    <row r="188" s="1" customFormat="1" ht="22.5" customHeight="1"/>
    <row r="189" s="1" customFormat="1" ht="22.5" customHeight="1"/>
    <row r="190" s="1" customFormat="1" ht="22.5" customHeight="1"/>
    <row r="191" s="1" customFormat="1" ht="22.5" customHeight="1"/>
    <row r="192" s="1" customFormat="1" ht="22.5" customHeight="1"/>
    <row r="193" s="1" customFormat="1" ht="22.5" customHeight="1"/>
    <row r="194" s="1" customFormat="1" ht="22.5" customHeight="1"/>
    <row r="195" s="1" customFormat="1" ht="22.5" customHeight="1"/>
    <row r="196" s="1" customFormat="1" ht="22.5" customHeight="1"/>
    <row r="197" s="1" customFormat="1" ht="22.5" customHeight="1"/>
    <row r="198" s="1" customFormat="1" ht="22.5" customHeight="1"/>
    <row r="199" s="1" customFormat="1" ht="22.5" customHeight="1"/>
    <row r="200" s="1" customFormat="1" ht="22.5" customHeight="1"/>
    <row r="201" s="1" customFormat="1" ht="22.5" customHeight="1"/>
    <row r="202" s="1" customFormat="1" ht="22.5" customHeight="1"/>
    <row r="203" s="1" customFormat="1" ht="22.5" customHeight="1"/>
    <row r="204" s="1" customFormat="1" ht="22.5" customHeight="1"/>
    <row r="205" s="1" customFormat="1" ht="22.5" customHeight="1"/>
    <row r="206" s="1" customFormat="1" ht="22.5" customHeight="1"/>
    <row r="207" s="1" customFormat="1" ht="22.5" customHeight="1"/>
    <row r="208" s="1" customFormat="1" ht="22.5" customHeight="1"/>
    <row r="209" s="1" customFormat="1" ht="22.5" customHeight="1"/>
    <row r="210" s="1" customFormat="1" ht="22.5" customHeight="1"/>
    <row r="211" s="1" customFormat="1" ht="22.5" customHeight="1"/>
    <row r="212" s="1" customFormat="1" ht="22.5" customHeight="1"/>
    <row r="213" s="1" customFormat="1" ht="22.5" customHeight="1"/>
    <row r="214" s="1" customFormat="1" ht="22.5" customHeight="1"/>
    <row r="215" s="1" customFormat="1" ht="22.5" customHeight="1"/>
    <row r="216" s="1" customFormat="1" ht="22.5" customHeight="1"/>
    <row r="217" s="1" customFormat="1" ht="22.5" customHeight="1"/>
    <row r="218" s="1" customFormat="1" ht="22.5" customHeight="1"/>
    <row r="219" s="1" customFormat="1" ht="22.5" customHeight="1"/>
    <row r="220" s="1" customFormat="1" ht="22.5" customHeight="1"/>
    <row r="221" s="1" customFormat="1" ht="22.5" customHeight="1"/>
    <row r="222" s="1" customFormat="1" ht="22.5" customHeight="1"/>
    <row r="223" s="1" customFormat="1" ht="22.5" customHeight="1"/>
    <row r="224" s="1" customFormat="1" ht="22.5" customHeight="1"/>
    <row r="225" s="1" customFormat="1" ht="22.5" customHeight="1"/>
    <row r="226" s="1" customFormat="1" ht="22.5" customHeight="1"/>
    <row r="227" s="1" customFormat="1" ht="22.5" customHeight="1"/>
    <row r="228" s="1" customFormat="1" ht="22.5" customHeight="1"/>
    <row r="229" s="1" customFormat="1" ht="22.5" customHeight="1"/>
    <row r="230" s="1" customFormat="1" ht="22.5" customHeight="1"/>
    <row r="231" s="1" customFormat="1" ht="22.5" customHeight="1"/>
    <row r="232" s="1" customFormat="1" ht="22.5" customHeight="1"/>
    <row r="233" s="1" customFormat="1" ht="22.5" customHeight="1"/>
    <row r="234" s="1" customFormat="1" ht="22.5" customHeight="1"/>
    <row r="235" s="1" customFormat="1" ht="22.5" customHeight="1"/>
    <row r="236" s="1" customFormat="1" ht="22.5" customHeight="1"/>
    <row r="237" s="1" customFormat="1" ht="22.5" customHeight="1"/>
    <row r="238" s="1" customFormat="1" ht="22.5" customHeight="1"/>
    <row r="239" s="1" customFormat="1" ht="22.5" customHeight="1"/>
    <row r="240" s="1" customFormat="1" ht="22.5" customHeight="1"/>
    <row r="241" s="1" customFormat="1" ht="22.5" customHeight="1"/>
    <row r="242" s="1" customFormat="1" ht="22.5" customHeight="1"/>
    <row r="243" s="1" customFormat="1" ht="22.5" customHeight="1"/>
    <row r="244" s="1" customFormat="1" ht="22.5" customHeight="1"/>
    <row r="245" s="1" customFormat="1" ht="22.5" customHeight="1"/>
    <row r="246" s="1" customFormat="1" ht="22.5" customHeight="1"/>
    <row r="247" s="1" customFormat="1" ht="22.5" customHeight="1"/>
    <row r="248" s="1" customFormat="1" ht="22.5" customHeight="1"/>
    <row r="249" s="1" customFormat="1" ht="22.5" customHeight="1"/>
    <row r="250" s="1" customFormat="1" ht="22.5" customHeight="1"/>
    <row r="251" s="1" customFormat="1" ht="22.5" customHeight="1"/>
    <row r="252" s="1" customFormat="1" ht="22.5" customHeight="1"/>
    <row r="253" s="1" customFormat="1" ht="22.5" customHeight="1"/>
    <row r="254" s="1" customFormat="1" ht="22.5" customHeight="1"/>
    <row r="255" s="1" customFormat="1" ht="22.5" customHeight="1"/>
    <row r="256" s="1" customFormat="1" ht="22.5" customHeight="1"/>
    <row r="257" s="1" customFormat="1" ht="22.5" customHeight="1"/>
    <row r="258" s="1" customFormat="1" ht="22.5" customHeight="1"/>
    <row r="259" s="1" customFormat="1" ht="22.5" customHeight="1"/>
    <row r="260" s="1" customFormat="1" ht="22.5" customHeight="1"/>
    <row r="261" s="1" customFormat="1" ht="22.5" customHeight="1"/>
    <row r="262" s="1" customFormat="1" ht="22.5" customHeight="1"/>
    <row r="263" s="1" customFormat="1" ht="22.5" customHeight="1"/>
    <row r="264" s="1" customFormat="1" ht="22.5" customHeight="1"/>
    <row r="265" s="1" customFormat="1" ht="22.5" customHeight="1"/>
    <row r="266" s="1" customFormat="1" ht="22.5" customHeight="1"/>
    <row r="267" s="1" customFormat="1" ht="22.5" customHeight="1"/>
    <row r="268" s="1" customFormat="1" ht="22.5" customHeight="1"/>
    <row r="269" s="1" customFormat="1" ht="22.5" customHeight="1"/>
    <row r="270" s="1" customFormat="1" ht="22.5" customHeight="1"/>
    <row r="271" s="1" customFormat="1" ht="22.5" customHeight="1"/>
    <row r="272" s="1" customFormat="1" ht="22.5" customHeight="1"/>
    <row r="273" s="1" customFormat="1" ht="22.5" customHeight="1"/>
    <row r="274" s="1" customFormat="1" ht="22.5" customHeight="1"/>
    <row r="275" s="1" customFormat="1" ht="22.5" customHeight="1"/>
    <row r="276" s="1" customFormat="1" ht="22.5" customHeight="1"/>
    <row r="277" s="1" customFormat="1" ht="22.5" customHeight="1"/>
    <row r="278" s="1" customFormat="1" ht="22.5" customHeight="1"/>
    <row r="279" s="1" customFormat="1" ht="22.5" customHeight="1"/>
    <row r="280" s="1" customFormat="1" ht="22.5" customHeight="1"/>
    <row r="281" s="1" customFormat="1" ht="22.5" customHeight="1"/>
    <row r="282" s="1" customFormat="1" ht="22.5" customHeight="1"/>
    <row r="283" s="1" customFormat="1" ht="22.5" customHeight="1"/>
    <row r="284" s="1" customFormat="1" ht="22.5" customHeight="1"/>
    <row r="285" s="1" customFormat="1" ht="22.5" customHeight="1"/>
    <row r="286" s="1" customFormat="1" ht="22.5" customHeight="1"/>
    <row r="287" s="1" customFormat="1" ht="22.5" customHeight="1"/>
    <row r="288" s="1" customFormat="1" ht="22.5" customHeight="1"/>
    <row r="289" s="1" customFormat="1" ht="22.5" customHeight="1"/>
    <row r="290" s="1" customFormat="1" ht="22.5" customHeight="1"/>
    <row r="291" s="1" customFormat="1" ht="22.5" customHeight="1"/>
    <row r="292" s="1" customFormat="1" ht="22.5" customHeight="1"/>
    <row r="293" s="1" customFormat="1" ht="22.5" customHeight="1"/>
    <row r="294" s="1" customFormat="1" ht="22.5" customHeight="1"/>
    <row r="295" s="1" customFormat="1" ht="22.5" customHeight="1"/>
    <row r="296" s="1" customFormat="1" ht="22.5" customHeight="1"/>
    <row r="297" s="1" customFormat="1" ht="22.5" customHeight="1"/>
    <row r="298" s="1" customFormat="1" ht="22.5" customHeight="1"/>
    <row r="299" s="1" customFormat="1" ht="22.5" customHeight="1"/>
    <row r="300" s="1" customFormat="1" ht="22.5" customHeight="1"/>
    <row r="301" s="1" customFormat="1" ht="22.5" customHeight="1"/>
    <row r="302" s="1" customFormat="1" ht="22.5" customHeight="1"/>
    <row r="303" s="1" customFormat="1" ht="22.5" customHeight="1"/>
    <row r="304" s="1" customFormat="1" ht="22.5" customHeight="1"/>
    <row r="305" s="1" customFormat="1" ht="22.5" customHeight="1"/>
    <row r="306" s="1" customFormat="1" ht="22.5" customHeight="1"/>
    <row r="307" s="1" customFormat="1" ht="22.5" customHeight="1"/>
    <row r="308" s="1" customFormat="1" ht="22.5" customHeight="1"/>
    <row r="309" s="1" customFormat="1" ht="22.5" customHeight="1"/>
    <row r="310" s="1" customFormat="1" ht="22.5" customHeight="1"/>
    <row r="311" s="1" customFormat="1" ht="22.5" customHeight="1"/>
    <row r="312" s="1" customFormat="1" ht="22.5" customHeight="1"/>
    <row r="313" s="1" customFormat="1" ht="22.5" customHeight="1"/>
    <row r="314" s="1" customFormat="1" ht="22.5" customHeight="1"/>
    <row r="315" s="1" customFormat="1" ht="22.5" customHeight="1"/>
    <row r="316" s="1" customFormat="1" ht="22.5" customHeight="1"/>
    <row r="317" s="1" customFormat="1" ht="22.5" customHeight="1"/>
    <row r="318" s="1" customFormat="1" ht="22.5" customHeight="1"/>
    <row r="319" s="1" customFormat="1" ht="22.5" customHeight="1"/>
    <row r="320" s="1" customFormat="1" ht="22.5" customHeight="1"/>
    <row r="321" s="1" customFormat="1" ht="22.5" customHeight="1"/>
    <row r="322" s="1" customFormat="1" ht="22.5" customHeight="1"/>
    <row r="323" s="1" customFormat="1" ht="22.5" customHeight="1"/>
    <row r="324" s="1" customFormat="1" ht="22.5" customHeight="1"/>
    <row r="325" s="1" customFormat="1" ht="22.5" customHeight="1"/>
    <row r="326" s="1" customFormat="1" ht="22.5" customHeight="1"/>
    <row r="327" s="1" customFormat="1" ht="22.5" customHeight="1"/>
    <row r="328" s="1" customFormat="1" ht="22.5" customHeight="1"/>
    <row r="329" s="1" customFormat="1" ht="22.5" customHeight="1"/>
    <row r="330" s="1" customFormat="1" ht="22.5" customHeight="1"/>
    <row r="331" s="1" customFormat="1" ht="22.5" customHeight="1"/>
    <row r="332" s="1" customFormat="1" ht="22.5" customHeight="1"/>
    <row r="333" s="1" customFormat="1" ht="22.5" customHeight="1"/>
    <row r="334" s="1" customFormat="1" ht="22.5" customHeight="1"/>
    <row r="335" s="1" customFormat="1" ht="22.5" customHeight="1"/>
    <row r="336" s="1" customFormat="1" ht="22.5" customHeight="1"/>
    <row r="337" s="1" customFormat="1" ht="22.5" customHeight="1"/>
    <row r="338" s="1" customFormat="1" ht="22.5" customHeight="1"/>
    <row r="339" s="1" customFormat="1" ht="22.5" customHeight="1"/>
    <row r="340" s="1" customFormat="1" ht="22.5" customHeight="1"/>
    <row r="341" s="1" customFormat="1" ht="22.5" customHeight="1"/>
    <row r="342" s="1" customFormat="1" ht="22.5" customHeight="1"/>
    <row r="343" s="1" customFormat="1" ht="22.5" customHeight="1"/>
    <row r="344" s="1" customFormat="1" ht="22.5" customHeight="1"/>
    <row r="345" s="1" customFormat="1" ht="22.5" customHeight="1"/>
    <row r="346" s="1" customFormat="1" ht="22.5" customHeight="1"/>
    <row r="347" s="1" customFormat="1" ht="22.5" customHeight="1"/>
    <row r="348" s="1" customFormat="1" ht="22.5" customHeight="1"/>
    <row r="349" s="1" customFormat="1" ht="22.5" customHeight="1"/>
    <row r="350" s="1" customFormat="1" ht="22.5" customHeight="1"/>
    <row r="351" s="1" customFormat="1" ht="22.5" customHeight="1"/>
    <row r="352" s="1" customFormat="1" ht="22.5" customHeight="1"/>
    <row r="353" s="1" customFormat="1" ht="22.5" customHeight="1"/>
    <row r="354" s="1" customFormat="1" ht="22.5" customHeight="1"/>
    <row r="355" s="1" customFormat="1" ht="22.5" customHeight="1"/>
    <row r="356" s="1" customFormat="1" ht="22.5" customHeight="1"/>
    <row r="357" s="1" customFormat="1" ht="22.5" customHeight="1"/>
    <row r="358" s="1" customFormat="1" ht="22.5" customHeight="1"/>
    <row r="359" s="1" customFormat="1" ht="22.5" customHeight="1"/>
    <row r="360" s="1" customFormat="1" ht="22.5" customHeight="1"/>
    <row r="361" s="1" customFormat="1" ht="22.5" customHeight="1"/>
    <row r="362" s="1" customFormat="1" ht="22.5" customHeight="1"/>
    <row r="363" s="1" customFormat="1" ht="22.5" customHeight="1"/>
    <row r="364" s="1" customFormat="1" ht="22.5" customHeight="1"/>
    <row r="365" s="1" customFormat="1" ht="22.5" customHeight="1"/>
    <row r="366" s="1" customFormat="1" ht="22.5" customHeight="1"/>
    <row r="367" s="1" customFormat="1" ht="22.5" customHeight="1"/>
    <row r="368" s="1" customFormat="1" ht="22.5" customHeight="1"/>
    <row r="369" s="1" customFormat="1" ht="22.5" customHeight="1"/>
    <row r="370" s="1" customFormat="1" ht="22.5" customHeight="1"/>
    <row r="371" s="1" customFormat="1" ht="22.5" customHeight="1"/>
    <row r="372" s="1" customFormat="1" ht="22.5" customHeight="1"/>
    <row r="373" s="1" customFormat="1" ht="22.5" customHeight="1"/>
    <row r="374" s="1" customFormat="1" ht="22.5" customHeight="1"/>
    <row r="375" s="1" customFormat="1" ht="22.5" customHeight="1"/>
    <row r="376" s="1" customFormat="1" ht="22.5" customHeight="1"/>
    <row r="377" s="1" customFormat="1" ht="22.5" customHeight="1"/>
    <row r="378" s="1" customFormat="1" ht="22.5" customHeight="1"/>
    <row r="379" s="1" customFormat="1" ht="22.5" customHeight="1"/>
    <row r="380" s="1" customFormat="1" ht="22.5" customHeight="1"/>
    <row r="381" s="1" customFormat="1" ht="22.5" customHeight="1"/>
    <row r="382" s="1" customFormat="1" ht="22.5" customHeight="1"/>
    <row r="383" s="1" customFormat="1" ht="22.5" customHeight="1"/>
    <row r="384" s="1" customFormat="1" ht="22.5" customHeight="1"/>
    <row r="385" s="1" customFormat="1" ht="22.5" customHeight="1"/>
    <row r="386" s="1" customFormat="1" ht="22.5" customHeight="1"/>
    <row r="387" s="1" customFormat="1" ht="22.5" customHeight="1"/>
    <row r="388" s="1" customFormat="1" ht="22.5" customHeight="1"/>
    <row r="389" s="1" customFormat="1" ht="22.5" customHeight="1"/>
    <row r="390" s="1" customFormat="1" ht="22.5" customHeight="1"/>
    <row r="391" s="1" customFormat="1" ht="22.5" customHeight="1"/>
    <row r="392" s="1" customFormat="1" ht="22.5" customHeight="1"/>
    <row r="393" s="1" customFormat="1" ht="22.5" customHeight="1"/>
    <row r="394" s="1" customFormat="1" ht="22.5" customHeight="1"/>
    <row r="395" s="1" customFormat="1" ht="22.5" customHeight="1"/>
    <row r="396" s="1" customFormat="1" ht="22.5" customHeight="1"/>
    <row r="397" s="1" customFormat="1" ht="22.5" customHeight="1"/>
    <row r="398" s="1" customFormat="1" ht="22.5" customHeight="1"/>
    <row r="399" s="1" customFormat="1" ht="22.5" customHeight="1"/>
    <row r="400" s="1" customFormat="1" ht="22.5" customHeight="1"/>
    <row r="401" s="1" customFormat="1" ht="22.5" customHeight="1"/>
    <row r="402" s="1" customFormat="1" ht="22.5" customHeight="1"/>
    <row r="403" s="1" customFormat="1" ht="22.5" customHeight="1"/>
    <row r="404" s="1" customFormat="1" ht="22.5" customHeight="1"/>
    <row r="405" s="1" customFormat="1" ht="22.5" customHeight="1"/>
    <row r="406" s="1" customFormat="1" ht="22.5" customHeight="1"/>
    <row r="407" s="1" customFormat="1" ht="22.5" customHeight="1"/>
    <row r="408" s="1" customFormat="1" ht="22.5" customHeight="1"/>
    <row r="409" s="1" customFormat="1" ht="22.5" customHeight="1"/>
    <row r="410" s="1" customFormat="1" ht="22.5" customHeight="1"/>
    <row r="411" s="1" customFormat="1" ht="22.5" customHeight="1"/>
    <row r="412" s="1" customFormat="1" ht="22.5" customHeight="1"/>
    <row r="413" s="1" customFormat="1" ht="22.5" customHeight="1"/>
    <row r="414" s="1" customFormat="1" ht="22.5" customHeight="1"/>
    <row r="415" s="1" customFormat="1" ht="22.5" customHeight="1"/>
    <row r="416" s="1" customFormat="1" ht="22.5" customHeight="1"/>
    <row r="417" s="1" customFormat="1" ht="22.5" customHeight="1"/>
    <row r="418" s="1" customFormat="1" ht="22.5" customHeight="1"/>
    <row r="419" s="1" customFormat="1" ht="22.5" customHeight="1"/>
    <row r="420" s="1" customFormat="1" ht="22.5" customHeight="1"/>
    <row r="421" s="1" customFormat="1" ht="22.5" customHeight="1"/>
    <row r="422" s="1" customFormat="1" ht="22.5" customHeight="1"/>
    <row r="423" s="1" customFormat="1" ht="22.5" customHeight="1"/>
    <row r="424" s="1" customFormat="1" ht="22.5" customHeight="1"/>
    <row r="425" s="1" customFormat="1" ht="22.5" customHeight="1"/>
    <row r="426" s="1" customFormat="1" ht="22.5" customHeight="1"/>
    <row r="427" s="1" customFormat="1" ht="22.5" customHeight="1"/>
    <row r="428" s="1" customFormat="1" ht="22.5" customHeight="1"/>
    <row r="429" s="1" customFormat="1" ht="22.5" customHeight="1"/>
    <row r="430" s="1" customFormat="1" ht="22.5" customHeight="1"/>
    <row r="431" s="1" customFormat="1" ht="22.5" customHeight="1"/>
    <row r="432" s="1" customFormat="1" ht="22.5" customHeight="1"/>
    <row r="433" s="1" customFormat="1" ht="22.5" customHeight="1"/>
    <row r="434" s="1" customFormat="1" ht="22.5" customHeight="1"/>
    <row r="435" s="1" customFormat="1" ht="22.5" customHeight="1"/>
    <row r="436" s="1" customFormat="1" ht="22.5" customHeight="1"/>
    <row r="437" s="1" customFormat="1" ht="22.5" customHeight="1"/>
    <row r="438" s="1" customFormat="1" ht="22.5" customHeight="1"/>
    <row r="439" s="1" customFormat="1" ht="22.5" customHeight="1"/>
    <row r="440" s="1" customFormat="1" ht="22.5" customHeight="1"/>
    <row r="441" s="1" customFormat="1" ht="22.5" customHeight="1"/>
    <row r="442" s="1" customFormat="1" ht="22.5" customHeight="1"/>
    <row r="443" s="1" customFormat="1" ht="22.5" customHeight="1"/>
    <row r="444" s="1" customFormat="1" ht="22.5" customHeight="1"/>
    <row r="445" s="1" customFormat="1" ht="22.5" customHeight="1"/>
    <row r="446" s="1" customFormat="1" ht="22.5" customHeight="1"/>
    <row r="447" s="1" customFormat="1" ht="22.5" customHeight="1"/>
    <row r="448" s="1" customFormat="1" ht="22.5" customHeight="1"/>
    <row r="449" s="1" customFormat="1" ht="22.5" customHeight="1"/>
    <row r="450" s="1" customFormat="1" ht="22.5" customHeight="1"/>
    <row r="451" s="1" customFormat="1" ht="22.5" customHeight="1"/>
    <row r="452" s="1" customFormat="1" ht="22.5" customHeight="1"/>
    <row r="453" s="1" customFormat="1" ht="22.5" customHeight="1"/>
    <row r="454" s="1" customFormat="1" ht="22.5" customHeight="1"/>
    <row r="455" s="1" customFormat="1" ht="22.5" customHeight="1"/>
    <row r="456" s="1" customFormat="1" ht="22.5" customHeight="1"/>
    <row r="457" s="1" customFormat="1" ht="22.5" customHeight="1"/>
    <row r="458" s="1" customFormat="1" ht="22.5" customHeight="1"/>
    <row r="459" s="1" customFormat="1" ht="22.5" customHeight="1"/>
    <row r="460" s="1" customFormat="1" ht="22.5" customHeight="1"/>
    <row r="461" s="1" customFormat="1" ht="22.5" customHeight="1"/>
    <row r="462" s="1" customFormat="1" ht="22.5" customHeight="1"/>
    <row r="463" s="1" customFormat="1" ht="22.5" customHeight="1"/>
    <row r="464" s="1" customFormat="1" ht="22.5" customHeight="1"/>
    <row r="465" s="1" customFormat="1" ht="22.5" customHeight="1"/>
    <row r="466" s="1" customFormat="1" ht="22.5" customHeight="1"/>
    <row r="467" s="1" customFormat="1" ht="22.5" customHeight="1"/>
    <row r="468" s="1" customFormat="1" ht="22.5" customHeight="1"/>
    <row r="469" s="1" customFormat="1" ht="22.5" customHeight="1"/>
    <row r="470" s="1" customFormat="1" ht="22.5" customHeight="1"/>
    <row r="471" s="1" customFormat="1" ht="22.5" customHeight="1"/>
    <row r="472" s="1" customFormat="1" ht="22.5" customHeight="1"/>
    <row r="473" s="1" customFormat="1" ht="22.5" customHeight="1"/>
    <row r="474" s="1" customFormat="1" ht="22.5" customHeight="1"/>
    <row r="475" s="1" customFormat="1" ht="22.5" customHeight="1"/>
    <row r="476" s="1" customFormat="1" ht="22.5" customHeight="1"/>
    <row r="477" s="1" customFormat="1" ht="22.5" customHeight="1"/>
    <row r="478" s="1" customFormat="1" ht="22.5" customHeight="1"/>
    <row r="479" s="1" customFormat="1" ht="22.5" customHeight="1"/>
    <row r="480" s="1" customFormat="1" ht="22.5" customHeight="1"/>
    <row r="481" s="1" customFormat="1" ht="22.5" customHeight="1"/>
    <row r="482" s="1" customFormat="1" ht="22.5" customHeight="1"/>
    <row r="483" s="1" customFormat="1" ht="22.5" customHeight="1"/>
    <row r="484" s="1" customFormat="1" ht="22.5" customHeight="1"/>
    <row r="485" s="1" customFormat="1" ht="22.5" customHeight="1"/>
    <row r="486" s="1" customFormat="1" ht="22.5" customHeight="1"/>
    <row r="487" s="1" customFormat="1" ht="22.5" customHeight="1"/>
    <row r="488" s="1" customFormat="1" ht="22.5" customHeight="1"/>
    <row r="489" s="1" customFormat="1" ht="22.5" customHeight="1"/>
    <row r="490" s="1" customFormat="1" ht="22.5" customHeight="1"/>
    <row r="491" s="1" customFormat="1" ht="22.5" customHeight="1"/>
    <row r="492" s="1" customFormat="1" ht="22.5" customHeight="1"/>
    <row r="493" s="1" customFormat="1" ht="22.5" customHeight="1"/>
    <row r="494" s="1" customFormat="1" ht="22.5" customHeight="1"/>
    <row r="495" s="1" customFormat="1" ht="22.5" customHeight="1"/>
    <row r="496" s="1" customFormat="1" ht="22.5" customHeight="1"/>
    <row r="497" s="1" customFormat="1" ht="22.5" customHeight="1"/>
    <row r="498" s="1" customFormat="1" ht="22.5" customHeight="1"/>
    <row r="499" s="1" customFormat="1" ht="22.5" customHeight="1"/>
    <row r="500" s="1" customFormat="1" ht="22.5" customHeight="1"/>
    <row r="501" s="1" customFormat="1" ht="22.5" customHeight="1"/>
    <row r="502" s="1" customFormat="1" ht="22.5" customHeight="1"/>
    <row r="503" s="1" customFormat="1" ht="22.5" customHeight="1"/>
    <row r="504" s="1" customFormat="1" ht="22.5" customHeight="1"/>
    <row r="505" s="1" customFormat="1" ht="22.5" customHeight="1"/>
    <row r="506" s="1" customFormat="1" ht="22.5" customHeight="1"/>
    <row r="507" s="1" customFormat="1" ht="22.5" customHeight="1"/>
    <row r="508" s="1" customFormat="1" ht="22.5" customHeight="1"/>
    <row r="509" s="1" customFormat="1" ht="22.5" customHeight="1"/>
    <row r="510" s="1" customFormat="1" ht="22.5" customHeight="1"/>
    <row r="511" s="1" customFormat="1" ht="22.5" customHeight="1"/>
    <row r="512" s="1" customFormat="1" ht="22.5" customHeight="1"/>
    <row r="513" s="1" customFormat="1" ht="22.5" customHeight="1"/>
    <row r="514" s="1" customFormat="1" ht="22.5" customHeight="1"/>
    <row r="515" s="1" customFormat="1" ht="22.5" customHeight="1"/>
    <row r="516" s="1" customFormat="1" ht="22.5" customHeight="1"/>
    <row r="517" s="1" customFormat="1" ht="22.5" customHeight="1"/>
    <row r="518" s="1" customFormat="1" ht="22.5" customHeight="1"/>
    <row r="519" s="1" customFormat="1" ht="22.5" customHeight="1"/>
    <row r="520" s="1" customFormat="1" ht="22.5" customHeight="1"/>
    <row r="521" s="1" customFormat="1" ht="22.5" customHeight="1"/>
    <row r="522" s="1" customFormat="1" ht="22.5" customHeight="1"/>
    <row r="523" s="1" customFormat="1" ht="22.5" customHeight="1"/>
    <row r="524" s="1" customFormat="1" ht="22.5" customHeight="1"/>
    <row r="525" s="1" customFormat="1" ht="22.5" customHeight="1"/>
    <row r="526" s="1" customFormat="1" ht="22.5" customHeight="1"/>
    <row r="527" s="1" customFormat="1" ht="22.5" customHeight="1"/>
    <row r="528" s="1" customFormat="1" ht="22.5" customHeight="1"/>
    <row r="529" s="1" customFormat="1" ht="22.5" customHeight="1"/>
    <row r="530" s="1" customFormat="1" ht="22.5" customHeight="1"/>
    <row r="531" s="1" customFormat="1" ht="22.5" customHeight="1"/>
    <row r="532" s="1" customFormat="1" ht="22.5" customHeight="1"/>
    <row r="533" s="1" customFormat="1" ht="22.5" customHeight="1"/>
    <row r="534" s="1" customFormat="1" ht="22.5" customHeight="1"/>
    <row r="535" s="1" customFormat="1" ht="22.5" customHeight="1"/>
    <row r="536" s="1" customFormat="1" ht="22.5" customHeight="1"/>
    <row r="537" s="1" customFormat="1" ht="22.5" customHeight="1"/>
    <row r="538" s="1" customFormat="1" ht="22.5" customHeight="1"/>
    <row r="539" s="1" customFormat="1" ht="22.5" customHeight="1"/>
    <row r="540" s="1" customFormat="1" ht="22.5" customHeight="1"/>
    <row r="541" s="1" customFormat="1" ht="22.5" customHeight="1"/>
    <row r="542" s="1" customFormat="1" ht="22.5" customHeight="1"/>
    <row r="543" s="1" customFormat="1" ht="22.5" customHeight="1"/>
    <row r="544" s="1" customFormat="1" ht="22.5" customHeight="1"/>
    <row r="545" s="1" customFormat="1" ht="22.5" customHeight="1"/>
    <row r="546" s="1" customFormat="1" ht="22.5" customHeight="1"/>
    <row r="547" s="1" customFormat="1" ht="22.5" customHeight="1"/>
    <row r="548" s="1" customFormat="1" ht="22.5" customHeight="1"/>
    <row r="549" s="1" customFormat="1" ht="22.5" customHeight="1"/>
    <row r="550" s="1" customFormat="1" ht="22.5" customHeight="1"/>
    <row r="551" s="1" customFormat="1" ht="22.5" customHeight="1"/>
    <row r="552" s="1" customFormat="1" ht="22.5" customHeight="1"/>
    <row r="553" s="1" customFormat="1" ht="22.5" customHeight="1"/>
    <row r="554" s="1" customFormat="1" ht="22.5" customHeight="1"/>
    <row r="555" s="1" customFormat="1" ht="22.5" customHeight="1"/>
    <row r="556" s="1" customFormat="1" ht="22.5" customHeight="1"/>
    <row r="557" s="1" customFormat="1" ht="22.5" customHeight="1"/>
    <row r="558" s="1" customFormat="1" ht="22.5" customHeight="1"/>
    <row r="559" s="1" customFormat="1" ht="22.5" customHeight="1"/>
    <row r="560" s="1" customFormat="1" ht="22.5" customHeight="1"/>
    <row r="561" s="1" customFormat="1" ht="22.5" customHeight="1"/>
    <row r="562" s="1" customFormat="1" ht="22.5" customHeight="1"/>
    <row r="563" s="1" customFormat="1" ht="22.5" customHeight="1"/>
    <row r="564" s="1" customFormat="1" ht="22.5" customHeight="1"/>
    <row r="565" s="1" customFormat="1" ht="22.5" customHeight="1"/>
    <row r="566" s="1" customFormat="1" ht="22.5" customHeight="1"/>
    <row r="567" s="1" customFormat="1" ht="22.5" customHeight="1"/>
    <row r="568" s="1" customFormat="1" ht="22.5" customHeight="1"/>
    <row r="569" s="1" customFormat="1" ht="22.5" customHeight="1"/>
    <row r="570" s="1" customFormat="1" ht="22.5" customHeight="1"/>
    <row r="571" s="1" customFormat="1" ht="22.5" customHeight="1"/>
    <row r="572" s="1" customFormat="1" ht="22.5" customHeight="1"/>
    <row r="573" s="1" customFormat="1" ht="22.5" customHeight="1"/>
    <row r="574" s="1" customFormat="1" ht="22.5" customHeight="1"/>
    <row r="575" s="1" customFormat="1" ht="22.5" customHeight="1"/>
    <row r="576" s="1" customFormat="1" ht="22.5" customHeight="1"/>
    <row r="577" s="1" customFormat="1" ht="22.5" customHeight="1"/>
    <row r="578" s="1" customFormat="1" ht="22.5" customHeight="1"/>
    <row r="579" s="1" customFormat="1" ht="22.5" customHeight="1"/>
    <row r="580" s="1" customFormat="1" ht="22.5" customHeight="1"/>
    <row r="581" s="1" customFormat="1" ht="22.5" customHeight="1"/>
    <row r="582" s="1" customFormat="1" ht="22.5" customHeight="1"/>
    <row r="583" s="1" customFormat="1" ht="22.5" customHeight="1"/>
    <row r="584" s="1" customFormat="1" ht="22.5" customHeight="1"/>
    <row r="585" s="1" customFormat="1" ht="22.5" customHeight="1"/>
    <row r="586" s="1" customFormat="1" ht="22.5" customHeight="1"/>
    <row r="587" s="1" customFormat="1" ht="22.5" customHeight="1"/>
    <row r="588" s="1" customFormat="1" ht="22.5" customHeight="1"/>
    <row r="589" s="1" customFormat="1" ht="22.5" customHeight="1"/>
    <row r="590" s="1" customFormat="1" ht="22.5" customHeight="1"/>
    <row r="591" s="1" customFormat="1" ht="22.5" customHeight="1"/>
    <row r="592" s="1" customFormat="1" ht="22.5" customHeight="1"/>
    <row r="593" s="1" customFormat="1" ht="22.5" customHeight="1"/>
    <row r="594" s="1" customFormat="1" ht="22.5" customHeight="1"/>
    <row r="595" s="1" customFormat="1" ht="22.5" customHeight="1"/>
    <row r="596" s="1" customFormat="1" ht="22.5" customHeight="1"/>
    <row r="597" s="1" customFormat="1" ht="22.5" customHeight="1"/>
    <row r="598" s="1" customFormat="1" ht="22.5" customHeight="1"/>
    <row r="599" s="1" customFormat="1" ht="22.5" customHeight="1"/>
    <row r="600" s="1" customFormat="1" ht="22.5" customHeight="1"/>
    <row r="601" s="1" customFormat="1" ht="22.5" customHeight="1"/>
    <row r="602" s="1" customFormat="1" ht="22.5" customHeight="1"/>
    <row r="603" s="1" customFormat="1" ht="22.5" customHeight="1"/>
    <row r="604" s="1" customFormat="1" ht="22.5" customHeight="1"/>
    <row r="605" s="1" customFormat="1" ht="22.5" customHeight="1"/>
    <row r="606" s="1" customFormat="1" ht="22.5" customHeight="1"/>
    <row r="607" s="1" customFormat="1" ht="22.5" customHeight="1"/>
    <row r="608" s="1" customFormat="1" ht="22.5" customHeight="1"/>
    <row r="609" s="1" customFormat="1" ht="22.5" customHeight="1"/>
    <row r="610" s="1" customFormat="1" ht="22.5" customHeight="1"/>
    <row r="611" s="1" customFormat="1" ht="22.5" customHeight="1"/>
    <row r="612" s="1" customFormat="1" ht="22.5" customHeight="1"/>
    <row r="613" s="1" customFormat="1" ht="22.5" customHeight="1"/>
    <row r="614" s="1" customFormat="1" ht="22.5" customHeight="1"/>
    <row r="615" s="1" customFormat="1" ht="22.5" customHeight="1"/>
    <row r="616" s="1" customFormat="1" ht="22.5" customHeight="1"/>
    <row r="617" s="1" customFormat="1" ht="22.5" customHeight="1"/>
    <row r="618" s="1" customFormat="1" ht="22.5" customHeight="1"/>
    <row r="619" s="1" customFormat="1" ht="22.5" customHeight="1"/>
    <row r="620" s="1" customFormat="1" ht="22.5" customHeight="1"/>
    <row r="621" s="1" customFormat="1" ht="22.5" customHeight="1"/>
    <row r="622" s="1" customFormat="1" ht="22.5" customHeight="1"/>
    <row r="623" s="1" customFormat="1" ht="22.5" customHeight="1"/>
    <row r="624" s="1" customFormat="1" ht="22.5" customHeight="1"/>
    <row r="625" s="1" customFormat="1" ht="22.5" customHeight="1"/>
    <row r="626" s="1" customFormat="1" ht="22.5" customHeight="1"/>
    <row r="627" s="1" customFormat="1" ht="22.5" customHeight="1"/>
    <row r="628" s="1" customFormat="1" ht="22.5" customHeight="1"/>
    <row r="629" s="1" customFormat="1" ht="22.5" customHeight="1"/>
  </sheetData>
  <mergeCells count="124">
    <mergeCell ref="AJ7:AY7"/>
    <mergeCell ref="O8:Q8"/>
    <mergeCell ref="R8:AG8"/>
    <mergeCell ref="O5:Q5"/>
    <mergeCell ref="R5:AG5"/>
    <mergeCell ref="O6:P6"/>
    <mergeCell ref="Q6:V6"/>
    <mergeCell ref="W6:AB6"/>
    <mergeCell ref="AC6:AG6"/>
    <mergeCell ref="J1:R2"/>
    <mergeCell ref="S1:AG1"/>
    <mergeCell ref="A3:L3"/>
    <mergeCell ref="O3:Q3"/>
    <mergeCell ref="R3:AG3"/>
    <mergeCell ref="O4:Q4"/>
    <mergeCell ref="R4:AF4"/>
    <mergeCell ref="O10:Q10"/>
    <mergeCell ref="R10:AG10"/>
    <mergeCell ref="O11:Q11"/>
    <mergeCell ref="R11:AG11"/>
    <mergeCell ref="B12:K12"/>
    <mergeCell ref="O12:Q12"/>
    <mergeCell ref="R12:AG12"/>
    <mergeCell ref="O7:Q7"/>
    <mergeCell ref="S7:AG7"/>
    <mergeCell ref="B9:K9"/>
    <mergeCell ref="O9:Q9"/>
    <mergeCell ref="R9:AG9"/>
    <mergeCell ref="AD16:AG16"/>
    <mergeCell ref="A17:K17"/>
    <mergeCell ref="L17:M17"/>
    <mergeCell ref="N17:O17"/>
    <mergeCell ref="P17:R17"/>
    <mergeCell ref="S17:Y17"/>
    <mergeCell ref="Z17:AC17"/>
    <mergeCell ref="AD17:AG17"/>
    <mergeCell ref="A14:F14"/>
    <mergeCell ref="G14:L14"/>
    <mergeCell ref="O14:W14"/>
    <mergeCell ref="X14:AF14"/>
    <mergeCell ref="A16:K16"/>
    <mergeCell ref="L16:M16"/>
    <mergeCell ref="N16:O16"/>
    <mergeCell ref="P16:R16"/>
    <mergeCell ref="S16:Y16"/>
    <mergeCell ref="Z16:AC16"/>
    <mergeCell ref="AD18:AG18"/>
    <mergeCell ref="A19:K19"/>
    <mergeCell ref="L19:M19"/>
    <mergeCell ref="N19:O19"/>
    <mergeCell ref="P19:R19"/>
    <mergeCell ref="S19:Y19"/>
    <mergeCell ref="Z19:AC19"/>
    <mergeCell ref="AD19:AG19"/>
    <mergeCell ref="A18:K18"/>
    <mergeCell ref="L18:M18"/>
    <mergeCell ref="N18:O18"/>
    <mergeCell ref="P18:R18"/>
    <mergeCell ref="S18:Y18"/>
    <mergeCell ref="Z18:AC18"/>
    <mergeCell ref="AD20:AG20"/>
    <mergeCell ref="A21:K21"/>
    <mergeCell ref="L21:M21"/>
    <mergeCell ref="N21:O21"/>
    <mergeCell ref="P21:R21"/>
    <mergeCell ref="S21:Y21"/>
    <mergeCell ref="Z21:AC21"/>
    <mergeCell ref="AD21:AG21"/>
    <mergeCell ref="A20:K20"/>
    <mergeCell ref="L20:M20"/>
    <mergeCell ref="N20:O20"/>
    <mergeCell ref="P20:R20"/>
    <mergeCell ref="S20:Y20"/>
    <mergeCell ref="Z20:AC20"/>
    <mergeCell ref="AD22:AG22"/>
    <mergeCell ref="A23:K23"/>
    <mergeCell ref="L23:M23"/>
    <mergeCell ref="N23:O23"/>
    <mergeCell ref="P23:R23"/>
    <mergeCell ref="S23:Y23"/>
    <mergeCell ref="Z23:AC23"/>
    <mergeCell ref="AD23:AG23"/>
    <mergeCell ref="A22:K22"/>
    <mergeCell ref="L22:M22"/>
    <mergeCell ref="N22:O22"/>
    <mergeCell ref="P22:R22"/>
    <mergeCell ref="S22:Y22"/>
    <mergeCell ref="Z22:AC22"/>
    <mergeCell ref="AD24:AG24"/>
    <mergeCell ref="A25:K25"/>
    <mergeCell ref="L25:M25"/>
    <mergeCell ref="N25:O25"/>
    <mergeCell ref="P25:R25"/>
    <mergeCell ref="S25:Y25"/>
    <mergeCell ref="Z25:AC25"/>
    <mergeCell ref="AD25:AG25"/>
    <mergeCell ref="A24:K24"/>
    <mergeCell ref="L24:M24"/>
    <mergeCell ref="N24:O24"/>
    <mergeCell ref="P24:R24"/>
    <mergeCell ref="S24:Y24"/>
    <mergeCell ref="Z24:AC24"/>
    <mergeCell ref="AD26:AG26"/>
    <mergeCell ref="A28:L28"/>
    <mergeCell ref="M28:R28"/>
    <mergeCell ref="S28:AC28"/>
    <mergeCell ref="A29:L29"/>
    <mergeCell ref="M29:R29"/>
    <mergeCell ref="S29:AC29"/>
    <mergeCell ref="A26:K26"/>
    <mergeCell ref="L26:M26"/>
    <mergeCell ref="N26:O26"/>
    <mergeCell ref="P26:R26"/>
    <mergeCell ref="S26:Y26"/>
    <mergeCell ref="Z26:AC26"/>
    <mergeCell ref="A32:L32"/>
    <mergeCell ref="M32:R32"/>
    <mergeCell ref="S32:AC32"/>
    <mergeCell ref="A30:L30"/>
    <mergeCell ref="M30:R30"/>
    <mergeCell ref="S30:AC30"/>
    <mergeCell ref="A31:L31"/>
    <mergeCell ref="M31:R31"/>
    <mergeCell ref="S31:AC31"/>
  </mergeCells>
  <phoneticPr fontId="1"/>
  <dataValidations count="1">
    <dataValidation type="list" allowBlank="1" showInputMessage="1" showErrorMessage="1" sqref="Z17:AC26" xr:uid="{743DD252-6C99-4A66-A8BC-A2A35942194A}">
      <formula1>"10％,軽8％,非課税"</formula1>
    </dataValidation>
  </dataValidations>
  <pageMargins left="0.35433070866141736" right="0.11811023622047245" top="0.59055118110236227" bottom="0.15748031496062992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合計請求書(複数請求書がある場合)</vt:lpstr>
      <vt:lpstr>請求書(必須)</vt:lpstr>
      <vt:lpstr>内訳書</vt:lpstr>
      <vt:lpstr>請求項目内訳書(出来高請求時使用)</vt:lpstr>
      <vt:lpstr>合計請求書(記入例)</vt:lpstr>
      <vt:lpstr>請求書(記入例)</vt:lpstr>
      <vt:lpstr>'合計請求書(記入例)'!Print_Area</vt:lpstr>
      <vt:lpstr>'合計請求書(複数請求書がある場合)'!Print_Area</vt:lpstr>
      <vt:lpstr>'請求書(必須)'!Print_Area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kobayasi</dc:creator>
  <cp:lastModifiedBy>寛史 浜崎</cp:lastModifiedBy>
  <cp:lastPrinted>2025-06-26T01:07:56Z</cp:lastPrinted>
  <dcterms:created xsi:type="dcterms:W3CDTF">2015-01-20T01:41:27Z</dcterms:created>
  <dcterms:modified xsi:type="dcterms:W3CDTF">2025-09-29T00:25:35Z</dcterms:modified>
</cp:coreProperties>
</file>